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tabRatio="698"/>
  </bookViews>
  <sheets>
    <sheet name="Deco List" sheetId="1" r:id="rId1"/>
    <sheet name="eng deco" sheetId="2" state="hidden" r:id="rId2"/>
    <sheet name="Diablos CB" sheetId="4" r:id="rId3"/>
    <sheet name="LS Divine Slasher" sheetId="11" r:id="rId4"/>
    <sheet name="Sheet1" sheetId="12" r:id="rId5"/>
  </sheets>
  <definedNames>
    <definedName name="_xlnm._FilterDatabase" localSheetId="0" hidden="1">'Deco List'!$A$1:$H$1</definedName>
  </definedNames>
  <calcPr calcId="144525"/>
</workbook>
</file>

<file path=xl/calcChain.xml><?xml version="1.0" encoding="utf-8"?>
<calcChain xmlns="http://schemas.openxmlformats.org/spreadsheetml/2006/main">
  <c r="B54" i="4" l="1"/>
  <c r="B35" i="4"/>
  <c r="B15" i="4"/>
  <c r="B107" i="4" l="1"/>
  <c r="B72" i="4"/>
  <c r="B48" i="11" l="1"/>
  <c r="B31" i="11" l="1"/>
  <c r="B14" i="11"/>
</calcChain>
</file>

<file path=xl/sharedStrings.xml><?xml version="1.0" encoding="utf-8"?>
<sst xmlns="http://schemas.openxmlformats.org/spreadsheetml/2006/main" count="1030" uniqueCount="601">
  <si>
    <t>装饰珠</t>
  </si>
  <si>
    <t>镶嵌等级</t>
  </si>
  <si>
    <t>稀有度</t>
  </si>
  <si>
    <t>对应技能</t>
  </si>
  <si>
    <t>技能最高等级</t>
  </si>
  <si>
    <t>耐毒珠</t>
  </si>
  <si>
    <t>毒耐性</t>
  </si>
  <si>
    <t>耐麻珠</t>
  </si>
  <si>
    <t>麻痹耐性</t>
  </si>
  <si>
    <t>耐眠珠</t>
  </si>
  <si>
    <t>睡眠耐性</t>
  </si>
  <si>
    <t>耐爆珠</t>
  </si>
  <si>
    <t>爆破异常状态的耐性</t>
  </si>
  <si>
    <t>耐裂珠</t>
  </si>
  <si>
    <t>裂伤耐性</t>
  </si>
  <si>
    <t>耐防珠</t>
  </si>
  <si>
    <t>防御力DOWN耐性</t>
  </si>
  <si>
    <t>耐火珠</t>
  </si>
  <si>
    <t>火耐性</t>
  </si>
  <si>
    <t>耐水珠</t>
  </si>
  <si>
    <t>水耐性</t>
  </si>
  <si>
    <t>耐冰珠</t>
  </si>
  <si>
    <t>冰耐性</t>
  </si>
  <si>
    <t>耐雷珠</t>
  </si>
  <si>
    <t>雷耐性</t>
  </si>
  <si>
    <t>耐龙珠</t>
  </si>
  <si>
    <t>龙耐性</t>
  </si>
  <si>
    <t>逆境珠</t>
  </si>
  <si>
    <t>不屈</t>
  </si>
  <si>
    <t>炮手珠</t>
  </si>
  <si>
    <t>炮击手</t>
  </si>
  <si>
    <t>无食珠</t>
  </si>
  <si>
    <t>饥饿耐性</t>
  </si>
  <si>
    <t>节食珠</t>
  </si>
  <si>
    <t>满足感</t>
  </si>
  <si>
    <t>加护珠</t>
  </si>
  <si>
    <t>精灵加护</t>
  </si>
  <si>
    <t>指示珠</t>
  </si>
  <si>
    <t>指示随从</t>
  </si>
  <si>
    <t>植学珠</t>
  </si>
  <si>
    <t>植生学</t>
  </si>
  <si>
    <t>地学珠</t>
  </si>
  <si>
    <t>地质学</t>
  </si>
  <si>
    <t>潜伏珠</t>
  </si>
  <si>
    <t>潜伏</t>
  </si>
  <si>
    <t>烟复珠</t>
  </si>
  <si>
    <t>棉花孢子草的知识</t>
  </si>
  <si>
    <t>沼渡珠</t>
  </si>
  <si>
    <t>适应水场</t>
  </si>
  <si>
    <t>标本珠</t>
  </si>
  <si>
    <t>昆虫标本达人</t>
  </si>
  <si>
    <t>嗅觉珠</t>
  </si>
  <si>
    <t>追踪达人</t>
  </si>
  <si>
    <t>威胁珠</t>
  </si>
  <si>
    <t>威吓</t>
  </si>
  <si>
    <t>绝路珠</t>
  </si>
  <si>
    <t>死里逃生</t>
  </si>
  <si>
    <t>整备珠</t>
  </si>
  <si>
    <t>整备</t>
  </si>
  <si>
    <t>耐瘴珠</t>
  </si>
  <si>
    <t>瘴气耐性</t>
  </si>
  <si>
    <t>飞燕珠</t>
  </si>
  <si>
    <t>飞燕</t>
  </si>
  <si>
    <t>耐绝珠</t>
  </si>
  <si>
    <t>昏厥耐性</t>
  </si>
  <si>
    <t>防御珠</t>
  </si>
  <si>
    <t>防御</t>
  </si>
  <si>
    <t>体力珠</t>
  </si>
  <si>
    <t>体力增强</t>
  </si>
  <si>
    <t>早复珠</t>
  </si>
  <si>
    <t>回复速度</t>
  </si>
  <si>
    <t>耐属珠</t>
  </si>
  <si>
    <t>属性异常状态的耐性</t>
  </si>
  <si>
    <t>火炎珠</t>
  </si>
  <si>
    <t>火属性攻击强化</t>
  </si>
  <si>
    <t>流水珠</t>
  </si>
  <si>
    <t>水属性攻击强化</t>
  </si>
  <si>
    <t>冰结珠</t>
  </si>
  <si>
    <t>冰属性攻击强化</t>
  </si>
  <si>
    <t>雷光珠</t>
  </si>
  <si>
    <t>雷属性攻击强化</t>
  </si>
  <si>
    <t>破龙珠</t>
  </si>
  <si>
    <t>龙属性攻击强化</t>
  </si>
  <si>
    <t>毒珠</t>
  </si>
  <si>
    <t>毒属性强化</t>
  </si>
  <si>
    <t>达人珠</t>
  </si>
  <si>
    <t>看破</t>
  </si>
  <si>
    <t>夺气珠</t>
  </si>
  <si>
    <t>夺取耐力</t>
  </si>
  <si>
    <t>鼓笛珠</t>
  </si>
  <si>
    <t>吹笛名人</t>
  </si>
  <si>
    <t>速纳珠</t>
  </si>
  <si>
    <t>收刀术</t>
  </si>
  <si>
    <t>友爱珠</t>
  </si>
  <si>
    <t>广域化</t>
  </si>
  <si>
    <t>持续珠</t>
  </si>
  <si>
    <t>道具使用强化</t>
  </si>
  <si>
    <t>快吃珠</t>
  </si>
  <si>
    <t>快吃</t>
  </si>
  <si>
    <t>研磨珠</t>
  </si>
  <si>
    <t>砥石使用高速化</t>
  </si>
  <si>
    <t>爆师珠</t>
  </si>
  <si>
    <t>炸弹客</t>
  </si>
  <si>
    <t>投石珠</t>
  </si>
  <si>
    <t>投射器装填数UP</t>
  </si>
  <si>
    <t>治愈珠</t>
  </si>
  <si>
    <t>体力回复量UP</t>
  </si>
  <si>
    <t>防风珠</t>
  </si>
  <si>
    <t>风压耐性</t>
  </si>
  <si>
    <t>耐震珠</t>
  </si>
  <si>
    <t>耐震</t>
  </si>
  <si>
    <t>痛击珠</t>
  </si>
  <si>
    <t>弱点特效</t>
  </si>
  <si>
    <t>重击珠</t>
  </si>
  <si>
    <t>破坏王</t>
  </si>
  <si>
    <t>KO珠</t>
  </si>
  <si>
    <t>KO术</t>
  </si>
  <si>
    <t>体术珠</t>
  </si>
  <si>
    <t>体术</t>
  </si>
  <si>
    <t>回避珠</t>
  </si>
  <si>
    <t>回避性能</t>
  </si>
  <si>
    <t>跳跃珠</t>
  </si>
  <si>
    <t>回避距离UP</t>
  </si>
  <si>
    <t>滑走珠</t>
  </si>
  <si>
    <t>滑走强化</t>
  </si>
  <si>
    <t>无击珠</t>
  </si>
  <si>
    <t>无属性强化</t>
  </si>
  <si>
    <t>防音珠</t>
  </si>
  <si>
    <t>耳塞</t>
  </si>
  <si>
    <t>毒瓶珠</t>
  </si>
  <si>
    <t>毒瓶追加</t>
  </si>
  <si>
    <t>耐冲珠</t>
  </si>
  <si>
    <t>减轻胆怯</t>
  </si>
  <si>
    <t>攻击珠</t>
  </si>
  <si>
    <t>攻击</t>
  </si>
  <si>
    <t>麻痹珠</t>
  </si>
  <si>
    <t>麻痹属性强化</t>
  </si>
  <si>
    <t>睡眠珠</t>
  </si>
  <si>
    <t>睡眠属性强化</t>
  </si>
  <si>
    <t>爆破珠</t>
  </si>
  <si>
    <t>爆破属性强化</t>
  </si>
  <si>
    <t>特射珠</t>
  </si>
  <si>
    <t>特殊射击强化</t>
  </si>
  <si>
    <t>铁壁珠</t>
  </si>
  <si>
    <t>防御性能</t>
  </si>
  <si>
    <t>全开珠</t>
  </si>
  <si>
    <t>力量解放</t>
  </si>
  <si>
    <t>挑战珠</t>
  </si>
  <si>
    <t>挑战者</t>
  </si>
  <si>
    <t>无伤珠</t>
  </si>
  <si>
    <t>无伤</t>
  </si>
  <si>
    <t>底力珠</t>
  </si>
  <si>
    <t>火场怪力</t>
  </si>
  <si>
    <t>逆上珠</t>
  </si>
  <si>
    <t>怨恨</t>
  </si>
  <si>
    <t>增弹珠</t>
  </si>
  <si>
    <t>炮弹装填数UP</t>
  </si>
  <si>
    <t>早气珠</t>
  </si>
  <si>
    <t>耐力急速回复</t>
  </si>
  <si>
    <t>浑身珠</t>
  </si>
  <si>
    <t>精神抖擞</t>
  </si>
  <si>
    <t>昂扬珠</t>
  </si>
  <si>
    <t>强化持续</t>
  </si>
  <si>
    <t>强壁珠</t>
  </si>
  <si>
    <t>防御强化</t>
  </si>
  <si>
    <t>刚刃珠</t>
  </si>
  <si>
    <t>刚刃研磨</t>
  </si>
  <si>
    <t>痹瓶珠</t>
  </si>
  <si>
    <t>麻痹瓶追加</t>
  </si>
  <si>
    <t>眠瓶珠</t>
  </si>
  <si>
    <t>睡眠瓶追加</t>
  </si>
  <si>
    <t>爆瓶珠</t>
  </si>
  <si>
    <t>爆破瓶追加</t>
  </si>
  <si>
    <t>强弹珠</t>
  </si>
  <si>
    <t>通常弹·通常箭强化</t>
  </si>
  <si>
    <t>龙封珠</t>
  </si>
  <si>
    <t>龙封力强化</t>
  </si>
  <si>
    <t>炮术珠</t>
  </si>
  <si>
    <t>炮术</t>
  </si>
  <si>
    <t>茸好珠</t>
  </si>
  <si>
    <t>最爱菇类</t>
  </si>
  <si>
    <t>超心珠</t>
  </si>
  <si>
    <t>超会心</t>
  </si>
  <si>
    <t>缩短珠</t>
  </si>
  <si>
    <t>集中</t>
  </si>
  <si>
    <t>拔刀珠</t>
  </si>
  <si>
    <t>拔刀术[技]</t>
  </si>
  <si>
    <t>强走珠</t>
  </si>
  <si>
    <t>跑者</t>
  </si>
  <si>
    <t>强弓珠</t>
  </si>
  <si>
    <t>解放弓的蓄力阶段</t>
  </si>
  <si>
    <t>心眼珠</t>
  </si>
  <si>
    <t>心眼/弹道强化</t>
  </si>
  <si>
    <t>解放珠</t>
  </si>
  <si>
    <t>属性解放/装填扩充</t>
  </si>
  <si>
    <t>匠珠</t>
  </si>
  <si>
    <t>匠</t>
  </si>
  <si>
    <t>贯通珠</t>
  </si>
  <si>
    <t>贯通弹·龙之箭强化</t>
  </si>
  <si>
    <t>散弹珠</t>
  </si>
  <si>
    <t>散弹·刚射强化</t>
  </si>
  <si>
    <t>Earplugs</t>
  </si>
  <si>
    <t>Flinch Free</t>
  </si>
  <si>
    <t>Poison Functionality</t>
  </si>
  <si>
    <t>Paralysis Functionality</t>
  </si>
  <si>
    <t>Sleep Functionality</t>
  </si>
  <si>
    <t>Blast Functionality</t>
  </si>
  <si>
    <t>Elderseal Boost</t>
  </si>
  <si>
    <t>Free Elem/Ammo Up</t>
  </si>
  <si>
    <t>Handicraft</t>
  </si>
  <si>
    <t>Piercing Shots</t>
  </si>
  <si>
    <t>Normal Shots</t>
  </si>
  <si>
    <t>Spread/Power Shots</t>
  </si>
  <si>
    <t>Level 1 Gems</t>
  </si>
  <si>
    <t>(R5) Aquatic Expert</t>
  </si>
  <si>
    <t>(R8) Artillery</t>
  </si>
  <si>
    <t>(R7) Attack Boost</t>
  </si>
  <si>
    <t>(R7) Blast Attack</t>
  </si>
  <si>
    <t>(R5) Blast Resistance</t>
  </si>
  <si>
    <t>(R5) Bleeding Resistance</t>
  </si>
  <si>
    <t>(R6) Blight Resistance</t>
  </si>
  <si>
    <t>(R6) Bombardier</t>
  </si>
  <si>
    <t>(R5) Botanist</t>
  </si>
  <si>
    <t>(R6) Critical Eye</t>
  </si>
  <si>
    <t>(R6) Defense Boost</t>
  </si>
  <si>
    <t>(R5) Divine Blessing</t>
  </si>
  <si>
    <t>(R6) Dragon Attak</t>
  </si>
  <si>
    <t>(R5) Dragon Resistance</t>
  </si>
  <si>
    <t>(R5) Effluvia Resistance</t>
  </si>
  <si>
    <t>(R5) Entomologist</t>
  </si>
  <si>
    <t>(R6) Fire Attack</t>
  </si>
  <si>
    <t>(R5) Fire Resistance</t>
  </si>
  <si>
    <t>(R5) Fortify</t>
  </si>
  <si>
    <t>(R5) Free Meal</t>
  </si>
  <si>
    <t>(R5) Geologist</t>
  </si>
  <si>
    <t>(R7) Guard</t>
  </si>
  <si>
    <t>(R6) Health Boost</t>
  </si>
  <si>
    <t>(R5) Heavy Artillery</t>
  </si>
  <si>
    <t>(R6) Horn Maestro</t>
  </si>
  <si>
    <t>(R5) Hunger Resistance</t>
  </si>
  <si>
    <t>(R6) Ice Attack</t>
  </si>
  <si>
    <t>(R5) Ice Resistance</t>
  </si>
  <si>
    <t>(R5) Iron Skin</t>
  </si>
  <si>
    <t>(R6) Item Prolonger</t>
  </si>
  <si>
    <t>(R5) Intimidator</t>
  </si>
  <si>
    <t>(R5) Muck Resistance</t>
  </si>
  <si>
    <t>(R8) Mushroomancer</t>
  </si>
  <si>
    <t>(R5) Palico Rally</t>
  </si>
  <si>
    <t>(R7) Paralysis Attack</t>
  </si>
  <si>
    <t>(R5) Paralysis Resistance</t>
  </si>
  <si>
    <t>(R6) Poison Attack</t>
  </si>
  <si>
    <t>(R5) Poison Resistance</t>
  </si>
  <si>
    <t>(R6) Quick Sheath</t>
  </si>
  <si>
    <t>(R6) Recovery Speed</t>
  </si>
  <si>
    <t>(R6) Recovery Up</t>
  </si>
  <si>
    <t>(R5) Resuscitate</t>
  </si>
  <si>
    <t>(R5) Scenthound</t>
  </si>
  <si>
    <t>(R5) Sleep Resistance</t>
  </si>
  <si>
    <t>(R7) Special Ammo Boost</t>
  </si>
  <si>
    <t>(R6) Speed Eating</t>
  </si>
  <si>
    <t>(R6) Speed Sharpening</t>
  </si>
  <si>
    <t>(R5) Sporepuff Expert</t>
  </si>
  <si>
    <t>(R6) Stamina Thief</t>
  </si>
  <si>
    <t>(R5) Stealth</t>
  </si>
  <si>
    <t>(R6) Stun Resistance</t>
  </si>
  <si>
    <t>(R6) Thunder Attack</t>
  </si>
  <si>
    <t>(R5) Thunder Resistance</t>
  </si>
  <si>
    <t>(R5) Tool Specialist</t>
  </si>
  <si>
    <t>(R6) Water Attack</t>
  </si>
  <si>
    <t>(R5) Water Resistance</t>
  </si>
  <si>
    <t>(R6) Wide-Range</t>
  </si>
  <si>
    <t>Level 2 Gems</t>
  </si>
  <si>
    <t>(R6) Affinity Sliding</t>
  </si>
  <si>
    <t>(R7) Agitator</t>
  </si>
  <si>
    <t>(R5) Airborne</t>
  </si>
  <si>
    <t>(R8) Bow Charge Plus (Legi 4✦)</t>
  </si>
  <si>
    <t>(R6) Constitution</t>
  </si>
  <si>
    <t>(R8) Critical Boost</t>
  </si>
  <si>
    <t>(R8) Critical Draw</t>
  </si>
  <si>
    <t>(R6) Evade Extender</t>
  </si>
  <si>
    <t>(R6) Evade Window</t>
  </si>
  <si>
    <t>(R8) Focus</t>
  </si>
  <si>
    <t>(R7) Guard Up (Uragaan 3✦)</t>
  </si>
  <si>
    <t>(R7) Heroics</t>
  </si>
  <si>
    <t>(R7) Latent Power</t>
  </si>
  <si>
    <t>(R8) Marathon Runner</t>
  </si>
  <si>
    <t>(R7) Maximum Might</t>
  </si>
  <si>
    <t>(R8) Mind Eye/Ballistic (Rath 4✦)</t>
  </si>
  <si>
    <t>(R6) Non-Elemental Boost (Diablos 4✦)</t>
  </si>
  <si>
    <t>(R6) Partbreaker</t>
  </si>
  <si>
    <t>(R7) Peak Performance</t>
  </si>
  <si>
    <t>(R7) Power Prolonger</t>
  </si>
  <si>
    <t>(R7) Protective Polish (Odo 4✦)</t>
  </si>
  <si>
    <t>(R7) Resentment</t>
  </si>
  <si>
    <t>(R6) Slugger</t>
  </si>
  <si>
    <t>(R7) Stamina Surge</t>
  </si>
  <si>
    <t>(R6) Tremor Resistance</t>
  </si>
  <si>
    <t>(R6) Weakness Exploit</t>
  </si>
  <si>
    <t>(R6) Windproof</t>
  </si>
  <si>
    <t>Level 3 Gems</t>
  </si>
  <si>
    <t>(R7) Blast Functionality</t>
  </si>
  <si>
    <t>(R6) Earplugs</t>
  </si>
  <si>
    <t>(R7) Elderseal Boost</t>
  </si>
  <si>
    <t>(R6) Flinch Free</t>
  </si>
  <si>
    <t>(R8) Free Elem/Ammo Up</t>
  </si>
  <si>
    <t>(R7) Normal Shots</t>
  </si>
  <si>
    <t>(R7) Paralysis Functionality</t>
  </si>
  <si>
    <t>(R8) Piercing Shots</t>
  </si>
  <si>
    <t>(R6) Poison Functionality</t>
  </si>
  <si>
    <t>(R7) Sleep Functionality</t>
  </si>
  <si>
    <t>(R8) Spread/Power Shots</t>
  </si>
  <si>
    <t>(R8) Handicraft</t>
  </si>
  <si>
    <t>Dummied Gems (Not currently in the Game but exist in Data)</t>
  </si>
  <si>
    <t>Level 1</t>
  </si>
  <si>
    <t>(R5) BBQ Spitmaster</t>
  </si>
  <si>
    <t>(R5) Blindsider</t>
  </si>
  <si>
    <t>(R6) Carving Pro</t>
  </si>
  <si>
    <t>(R5) Cliffhanger</t>
  </si>
  <si>
    <t>(R6) Dive Distance</t>
  </si>
  <si>
    <t>(R5) Dungmaster</t>
  </si>
  <si>
    <t>(R5) Effluvial Expert</t>
  </si>
  <si>
    <t>(R5) Forager's Luck</t>
  </si>
  <si>
    <t>(R5) Honey Hunter</t>
  </si>
  <si>
    <t>(R5) Jump Master</t>
  </si>
  <si>
    <t>(R5) Leap of Faith</t>
  </si>
  <si>
    <t>(R5) Master Fisher</t>
  </si>
  <si>
    <t>(R5) Mudproof</t>
  </si>
  <si>
    <t>(R5) Pro Transporter</t>
  </si>
  <si>
    <t>(R5) Rare Hunter</t>
  </si>
  <si>
    <t>(R5) Res Down Protection</t>
  </si>
  <si>
    <t>(R5) Scholar</t>
  </si>
  <si>
    <t>(R5) Scoutfly Range</t>
  </si>
  <si>
    <t>(R5) Speed Crawler</t>
  </si>
  <si>
    <t>Non-Elemental Boost</t>
  </si>
  <si>
    <t>Head</t>
  </si>
  <si>
    <t>Bazel Head Beta</t>
  </si>
  <si>
    <t>Body</t>
  </si>
  <si>
    <t>Arms</t>
  </si>
  <si>
    <t>Waist</t>
  </si>
  <si>
    <t>Legs</t>
  </si>
  <si>
    <t>Dodogama Legs Beta</t>
  </si>
  <si>
    <t>Charm</t>
  </si>
  <si>
    <t>Artillery Charm III</t>
  </si>
  <si>
    <t>Points</t>
  </si>
  <si>
    <t>Weapon</t>
  </si>
  <si>
    <t>Decorations</t>
  </si>
  <si>
    <t>Total</t>
  </si>
  <si>
    <t>Bazelgeuse Protection</t>
  </si>
  <si>
    <t>Guard</t>
  </si>
  <si>
    <t>Artillery</t>
  </si>
  <si>
    <t>Capacity Boost</t>
  </si>
  <si>
    <t>Non-elemental Boost</t>
  </si>
  <si>
    <t>Slots</t>
  </si>
  <si>
    <t>Fire</t>
  </si>
  <si>
    <t>Water</t>
  </si>
  <si>
    <t>Thunder</t>
  </si>
  <si>
    <t>Ice</t>
  </si>
  <si>
    <t>Dragon</t>
  </si>
  <si>
    <t>|</t>
  </si>
  <si>
    <t>LV1</t>
  </si>
  <si>
    <t>LV2</t>
  </si>
  <si>
    <t>LV3</t>
  </si>
  <si>
    <t>空き</t>
  </si>
  <si>
    <t>Affinity Sliding</t>
  </si>
  <si>
    <t>Airborne</t>
  </si>
  <si>
    <t>Agitator</t>
  </si>
  <si>
    <t>Bow Charge Plus</t>
  </si>
  <si>
    <t>(R7) Capacity Boost</t>
  </si>
  <si>
    <t>Constitution</t>
  </si>
  <si>
    <t>Critical Boost</t>
  </si>
  <si>
    <t>Critical Draw</t>
  </si>
  <si>
    <t>Evade Extender</t>
  </si>
  <si>
    <t>Evade Window</t>
  </si>
  <si>
    <t>Focus</t>
  </si>
  <si>
    <t>Guard Up</t>
  </si>
  <si>
    <t>Marathon Runner</t>
  </si>
  <si>
    <t>Maximum Might</t>
  </si>
  <si>
    <t>Mind Eye/Ballistic</t>
  </si>
  <si>
    <t>Partbreaker</t>
  </si>
  <si>
    <t>Protective Polish</t>
  </si>
  <si>
    <t>Resentment</t>
  </si>
  <si>
    <t>Slugger</t>
  </si>
  <si>
    <t>Tremor Resistance</t>
  </si>
  <si>
    <t>Weakness Exploit</t>
  </si>
  <si>
    <t>Windproof</t>
  </si>
  <si>
    <t>Stamina Surge</t>
  </si>
  <si>
    <t>Power Prolonger</t>
  </si>
  <si>
    <t>Peak Performance</t>
  </si>
  <si>
    <t>Latent Power</t>
  </si>
  <si>
    <t>Heroics</t>
  </si>
  <si>
    <t>Mushroomancer</t>
  </si>
  <si>
    <t>Wide-Range</t>
  </si>
  <si>
    <t>Water Resistance</t>
  </si>
  <si>
    <t>Water Attack</t>
  </si>
  <si>
    <t>Thunder Resistance</t>
  </si>
  <si>
    <t>Thunder Attack</t>
  </si>
  <si>
    <t>Attack Boost</t>
  </si>
  <si>
    <t>Blast Attack</t>
  </si>
  <si>
    <t>Paralysis Attack</t>
  </si>
  <si>
    <t>Special Ammo Boost</t>
  </si>
  <si>
    <t>(R7) Sleep Atack</t>
  </si>
  <si>
    <t>Sleep Atack</t>
  </si>
  <si>
    <t>Quick Sheath</t>
  </si>
  <si>
    <t>Effluvia Resistance</t>
  </si>
  <si>
    <t>Speed Eating</t>
  </si>
  <si>
    <t>Speed Sharpening</t>
  </si>
  <si>
    <t>Sporepuff Expert</t>
  </si>
  <si>
    <t>Stun Resistance</t>
  </si>
  <si>
    <t>Palico Rally</t>
  </si>
  <si>
    <t>Health Boost</t>
  </si>
  <si>
    <t>Paralysis Resistance</t>
  </si>
  <si>
    <t>Poison Attack</t>
  </si>
  <si>
    <t>Poison Resistance</t>
  </si>
  <si>
    <t>Defense Boost</t>
  </si>
  <si>
    <t>Critical Eye</t>
  </si>
  <si>
    <t>Horn Maestro</t>
  </si>
  <si>
    <t>Blight Resistance</t>
  </si>
  <si>
    <t>Bombardier</t>
  </si>
  <si>
    <t>Skill English Name</t>
  </si>
  <si>
    <t>Damascus Chest Beta</t>
  </si>
  <si>
    <t>Diablos Nero Arms Beta</t>
  </si>
  <si>
    <t>Xeno'jiiva Waist Beta</t>
  </si>
  <si>
    <t>Diablos Legs Beta</t>
  </si>
  <si>
    <t>Earplugs Charm III</t>
  </si>
  <si>
    <t>Xeno’jiiva Divinity</t>
  </si>
  <si>
    <t>Part</t>
  </si>
  <si>
    <t>Defence</t>
  </si>
  <si>
    <t>Name</t>
  </si>
  <si>
    <t>Kushala Chest Beta</t>
  </si>
  <si>
    <t>Teostra Arms Alpha</t>
  </si>
  <si>
    <t>Nergigante Waist Beta</t>
  </si>
  <si>
    <t>Death Stench Legs Beta</t>
  </si>
  <si>
    <t>Teostra Technique</t>
  </si>
  <si>
    <t>Kushala Daora Flight</t>
  </si>
  <si>
    <t>Nergigante Hunger</t>
  </si>
  <si>
    <t>Sleep Resistance</t>
  </si>
  <si>
    <t>(R6) Slinger Capacity</t>
  </si>
  <si>
    <t>Slinger Capacity</t>
  </si>
  <si>
    <t>Scenthound</t>
  </si>
  <si>
    <t>Bleeding Resistance</t>
  </si>
  <si>
    <t>Blast Resistance</t>
  </si>
  <si>
    <t>Fire Attack</t>
  </si>
  <si>
    <t>Fire Resistance</t>
  </si>
  <si>
    <t>Ice Resistance</t>
  </si>
  <si>
    <t>Ice Attack</t>
  </si>
  <si>
    <t>Dragon Attak</t>
  </si>
  <si>
    <t>Dragon Resistance</t>
  </si>
  <si>
    <t>Hunger Resistance</t>
  </si>
  <si>
    <t>Aquatic Expert</t>
  </si>
  <si>
    <t>Intimidator</t>
  </si>
  <si>
    <t>Recovery Speed</t>
  </si>
  <si>
    <t>Recovery Up</t>
  </si>
  <si>
    <t>Stamina Thief</t>
  </si>
  <si>
    <t>Stealth</t>
  </si>
  <si>
    <t>Item Prolonger</t>
  </si>
  <si>
    <t>Botanist</t>
  </si>
  <si>
    <t>Geologist</t>
  </si>
  <si>
    <t>Divine Blessing</t>
  </si>
  <si>
    <t>Entomologist</t>
  </si>
  <si>
    <t>Heavy Artillery</t>
  </si>
  <si>
    <t>Free Meal</t>
  </si>
  <si>
    <t>Fortify</t>
  </si>
  <si>
    <t>Iron Skin</t>
  </si>
  <si>
    <t>Resuscitate</t>
  </si>
  <si>
    <t>Tool Specialist</t>
  </si>
  <si>
    <t>Kirin</t>
  </si>
  <si>
    <t>Deco</t>
  </si>
  <si>
    <t>Protective Polish Jewel</t>
  </si>
  <si>
    <t>Critical Jewel</t>
  </si>
  <si>
    <t>Expert Jewel</t>
  </si>
  <si>
    <t>Earplug Jewel</t>
  </si>
  <si>
    <t>Tenderizer Jewel</t>
  </si>
  <si>
    <t>Mind's Eye Jewel</t>
  </si>
  <si>
    <t>Artillery Jewel</t>
  </si>
  <si>
    <t>Elementless Jewel</t>
  </si>
  <si>
    <t>Challenger Jewel</t>
  </si>
  <si>
    <t>Charger Jewel</t>
  </si>
  <si>
    <t>Handicraft Jewel</t>
  </si>
  <si>
    <t xml:space="preserve">Ironwall </t>
  </si>
  <si>
    <t>Shield Jewel</t>
  </si>
  <si>
    <t>Fortitude Jewel</t>
  </si>
  <si>
    <t>Grinder Jewel</t>
  </si>
  <si>
    <t>Resistor Jewel</t>
  </si>
  <si>
    <t>Attack Jewel</t>
  </si>
  <si>
    <t>Dragon King Head Alpha</t>
  </si>
  <si>
    <t>Nergigante Arms Alpha</t>
  </si>
  <si>
    <t>Empty Slots:</t>
  </si>
  <si>
    <t>Health Boost (replacable with)</t>
  </si>
  <si>
    <t>Defense Jewel</t>
  </si>
  <si>
    <t>Footing Jewel</t>
  </si>
  <si>
    <t>Miasma Jewel</t>
  </si>
  <si>
    <t>Vitality Jewel</t>
  </si>
  <si>
    <t>Thunder Res Jewel</t>
  </si>
  <si>
    <t>Meowster Jewel</t>
  </si>
  <si>
    <t>Stamina Surge Jewel</t>
  </si>
  <si>
    <t>Sprinter Jewel</t>
  </si>
  <si>
    <t>Physique Jewel</t>
  </si>
  <si>
    <t>Geology Jewel</t>
  </si>
  <si>
    <t>Intimidator Jewel</t>
  </si>
  <si>
    <t>Specimen Jewel</t>
  </si>
  <si>
    <t>Botany Jewel</t>
  </si>
  <si>
    <t>Slider Jewel</t>
  </si>
  <si>
    <t>Smoke Jewel</t>
  </si>
  <si>
    <t>Hungerless Jewel</t>
  </si>
  <si>
    <t>Scent Jewel</t>
  </si>
  <si>
    <t>Heavy Artillery Jewel</t>
  </si>
  <si>
    <t>Gobbler Jewel</t>
  </si>
  <si>
    <t>Medicine Jewel</t>
  </si>
  <si>
    <t>Stonethrower</t>
  </si>
  <si>
    <t>Enduring Jewel</t>
  </si>
  <si>
    <t>Fungiform Jewel</t>
  </si>
  <si>
    <t xml:space="preserve">Satiated Jewel </t>
  </si>
  <si>
    <t>Friendship Jewel</t>
  </si>
  <si>
    <t>Bomber Jewel</t>
  </si>
  <si>
    <t>Maintenance Jewel</t>
  </si>
  <si>
    <t>Evasion Jewel</t>
  </si>
  <si>
    <t>Jumping Jewel</t>
  </si>
  <si>
    <t>Protection Jewel</t>
  </si>
  <si>
    <t>Sheath Jewel</t>
  </si>
  <si>
    <t>Tip Toe Jewel</t>
  </si>
  <si>
    <t>Brace Jewel</t>
  </si>
  <si>
    <t>Recovery Jewel</t>
  </si>
  <si>
    <t>Crisis Jewel</t>
  </si>
  <si>
    <t>Wind Resist Jewel</t>
  </si>
  <si>
    <t>Suture Jewel</t>
  </si>
  <si>
    <t>Steadfast Jewel</t>
  </si>
  <si>
    <t>Antipara Jewel</t>
  </si>
  <si>
    <t>Antidote Jewel</t>
  </si>
  <si>
    <t>Pep Jewel</t>
  </si>
  <si>
    <t>Mirewalker Jewel</t>
  </si>
  <si>
    <t>Def Lock Jewel</t>
  </si>
  <si>
    <t>Antiblast Jewel</t>
  </si>
  <si>
    <t>Fire Res Jewel</t>
  </si>
  <si>
    <t>Water Res Jewel</t>
  </si>
  <si>
    <t>Ice Res Jewel</t>
  </si>
  <si>
    <t>Dragon Res Jewel</t>
  </si>
  <si>
    <t>Blaze Jewel</t>
  </si>
  <si>
    <t>Stream Jewel</t>
  </si>
  <si>
    <t>Frost Jewel</t>
  </si>
  <si>
    <t>Bolt Jewel</t>
  </si>
  <si>
    <t>Dragon Jewel</t>
  </si>
  <si>
    <t>Venom Jewel</t>
  </si>
  <si>
    <t>Blast Jewel</t>
  </si>
  <si>
    <t>Sleep Jewel</t>
  </si>
  <si>
    <t>Paralyzer Jewel</t>
  </si>
  <si>
    <t>Dragonseal Jewel</t>
  </si>
  <si>
    <t>KO Jewel</t>
  </si>
  <si>
    <t>Destroyer Jewel</t>
  </si>
  <si>
    <t>Drain Jewel</t>
  </si>
  <si>
    <t>Mighty Jewel</t>
  </si>
  <si>
    <t>Draw Jewel</t>
  </si>
  <si>
    <t>Flight Jewel</t>
  </si>
  <si>
    <t>Mighty Bow Jewel</t>
  </si>
  <si>
    <t>Poisoncoat Jewel</t>
  </si>
  <si>
    <t>Paracoat Jewel</t>
  </si>
  <si>
    <t>Sleepcoat Jewel</t>
  </si>
  <si>
    <t>Blastcoat Jewel</t>
  </si>
  <si>
    <t>Potential Jewel</t>
  </si>
  <si>
    <t>Furor Jewel</t>
  </si>
  <si>
    <t>Flawless Jewel</t>
  </si>
  <si>
    <t>Throttle Jewel</t>
  </si>
  <si>
    <t>Release Jewel</t>
  </si>
  <si>
    <t>Trueshot Jewel</t>
  </si>
  <si>
    <t>Spread Jewel</t>
  </si>
  <si>
    <t>Forceshot Jewel</t>
  </si>
  <si>
    <t>Pierce Jewel</t>
  </si>
  <si>
    <t>Sonorous Jewel</t>
  </si>
  <si>
    <t>Magazine Jewel</t>
  </si>
  <si>
    <t>Diablos Mastery (Bludgeoner)</t>
  </si>
  <si>
    <t>Enhancer Jewel</t>
  </si>
  <si>
    <t>0-0-0</t>
  </si>
  <si>
    <t>3-0-0</t>
  </si>
  <si>
    <t>1-0-0</t>
  </si>
  <si>
    <t>3-1-0</t>
  </si>
  <si>
    <t>1-1-1</t>
  </si>
  <si>
    <t>2-1-0</t>
  </si>
  <si>
    <t>1-1-0</t>
  </si>
  <si>
    <t>1-8, 2-2, 3-1</t>
  </si>
  <si>
    <t>Health Recovery</t>
  </si>
  <si>
    <t>Mind Eye</t>
  </si>
  <si>
    <t>Teostra Arms Beta</t>
  </si>
  <si>
    <t>Handicraft Charm III</t>
  </si>
  <si>
    <t>2-0-0</t>
  </si>
  <si>
    <t>1+1</t>
  </si>
  <si>
    <t>1+1+1+1</t>
  </si>
  <si>
    <t>3+1</t>
  </si>
  <si>
    <t>Dober Chest Beta</t>
  </si>
  <si>
    <t>Odogaron Waist Beta</t>
  </si>
  <si>
    <t>Odogaron Mastery</t>
  </si>
  <si>
    <t>Same as above, with different waist, and one less Attack deco:</t>
  </si>
  <si>
    <t>Maximum Might:</t>
  </si>
  <si>
    <t>Maximum Might Charm II</t>
  </si>
  <si>
    <t>两颗看破换攻击就是攻击极限套。配合达人烟筒，客制攻击</t>
  </si>
  <si>
    <t>Handi+Focus</t>
  </si>
  <si>
    <t>DPS+Health (Kirin)</t>
  </si>
  <si>
    <t>Handi+Ear</t>
  </si>
  <si>
    <t>5防性</t>
  </si>
  <si>
    <t>通用</t>
  </si>
  <si>
    <t>1防性（姚明，丝瓜，冥灯）</t>
  </si>
  <si>
    <t>Health Recovery (Or Other Lv1 Deco)</t>
  </si>
  <si>
    <t>拥有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</si>
</sst>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10273F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rgb="FF10273F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2"/>
      <color rgb="FF00B0F0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9" tint="-0.249977111117893"/>
      <name val="微软雅黑"/>
      <family val="2"/>
      <charset val="134"/>
    </font>
    <font>
      <sz val="12"/>
      <color rgb="FF7030A0"/>
      <name val="微软雅黑"/>
      <family val="2"/>
      <charset val="134"/>
    </font>
    <font>
      <sz val="12"/>
      <color rgb="FF0070C0"/>
      <name val="微软雅黑"/>
      <family val="2"/>
      <charset val="134"/>
    </font>
    <font>
      <sz val="12"/>
      <color rgb="FFFF000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4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5" borderId="0" xfId="0" applyNumberFormat="1" applyFill="1" applyAlignment="1">
      <alignment horizontal="left"/>
    </xf>
    <xf numFmtId="0" fontId="0" fillId="5" borderId="0" xfId="0" applyFill="1" applyAlignment="1">
      <alignment horizontal="left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0" fontId="0" fillId="9" borderId="0" xfId="0" applyFont="1" applyFill="1" applyBorder="1" applyAlignment="1">
      <alignment horizontal="left" vertical="center"/>
    </xf>
    <xf numFmtId="49" fontId="0" fillId="0" borderId="0" xfId="0" applyNumberFormat="1"/>
    <xf numFmtId="0" fontId="0" fillId="3" borderId="0" xfId="0" applyFill="1"/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0" fillId="6" borderId="0" xfId="0" applyFill="1"/>
    <xf numFmtId="0" fontId="13" fillId="4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zoomScale="85" zoomScaleNormal="85" workbookViewId="0">
      <pane ySplit="1" topLeftCell="A60" activePane="bottomLeft" state="frozen"/>
      <selection activeCell="D1" sqref="D1"/>
      <selection pane="bottomLeft" activeCell="B66" sqref="B66"/>
    </sheetView>
  </sheetViews>
  <sheetFormatPr defaultColWidth="9.140625" defaultRowHeight="17.25" x14ac:dyDescent="0.25"/>
  <cols>
    <col min="1" max="1" width="13.85546875" style="6" bestFit="1" customWidth="1"/>
    <col min="2" max="2" width="30.140625" style="6" bestFit="1" customWidth="1"/>
    <col min="3" max="3" width="26.5703125" style="6" bestFit="1" customWidth="1"/>
    <col min="4" max="5" width="10.5703125" style="6" customWidth="1"/>
    <col min="6" max="6" width="22.85546875" style="6" bestFit="1" customWidth="1"/>
    <col min="7" max="8" width="10.5703125" style="6" customWidth="1"/>
    <col min="9" max="16384" width="9.140625" style="6"/>
  </cols>
  <sheetData>
    <row r="1" spans="1:8" s="4" customFormat="1" ht="36" x14ac:dyDescent="0.25">
      <c r="A1" s="7" t="s">
        <v>0</v>
      </c>
      <c r="B1" s="20" t="s">
        <v>466</v>
      </c>
      <c r="C1" s="7" t="s">
        <v>418</v>
      </c>
      <c r="D1" s="7" t="s">
        <v>1</v>
      </c>
      <c r="E1" s="54" t="s">
        <v>2</v>
      </c>
      <c r="F1" s="7" t="s">
        <v>3</v>
      </c>
      <c r="G1" s="7" t="s">
        <v>4</v>
      </c>
      <c r="H1" s="24" t="s">
        <v>600</v>
      </c>
    </row>
    <row r="2" spans="1:8" x14ac:dyDescent="0.25">
      <c r="A2" s="25" t="s">
        <v>51</v>
      </c>
      <c r="B2" s="25" t="s">
        <v>504</v>
      </c>
      <c r="C2" s="25" t="s">
        <v>438</v>
      </c>
      <c r="D2" s="25">
        <v>1</v>
      </c>
      <c r="E2" s="27">
        <v>5</v>
      </c>
      <c r="F2" s="25" t="s">
        <v>52</v>
      </c>
      <c r="G2" s="41">
        <v>1</v>
      </c>
      <c r="H2" s="41">
        <v>1</v>
      </c>
    </row>
    <row r="3" spans="1:8" x14ac:dyDescent="0.25">
      <c r="A3" s="25" t="s">
        <v>55</v>
      </c>
      <c r="B3" s="25" t="s">
        <v>522</v>
      </c>
      <c r="C3" s="25" t="s">
        <v>463</v>
      </c>
      <c r="D3" s="25">
        <v>1</v>
      </c>
      <c r="E3" s="27">
        <v>5</v>
      </c>
      <c r="F3" s="25" t="s">
        <v>56</v>
      </c>
      <c r="G3" s="41">
        <v>1</v>
      </c>
      <c r="H3" s="41">
        <v>1</v>
      </c>
    </row>
    <row r="4" spans="1:8" x14ac:dyDescent="0.25">
      <c r="A4" s="25" t="s">
        <v>33</v>
      </c>
      <c r="B4" s="25" t="s">
        <v>511</v>
      </c>
      <c r="C4" s="25" t="s">
        <v>460</v>
      </c>
      <c r="D4" s="25">
        <v>1</v>
      </c>
      <c r="E4" s="27">
        <v>5</v>
      </c>
      <c r="F4" s="25" t="s">
        <v>34</v>
      </c>
      <c r="G4" s="41">
        <v>1</v>
      </c>
      <c r="H4" s="41">
        <v>1</v>
      </c>
    </row>
    <row r="5" spans="1:8" x14ac:dyDescent="0.25">
      <c r="A5" s="25" t="s">
        <v>27</v>
      </c>
      <c r="B5" s="25" t="s">
        <v>480</v>
      </c>
      <c r="C5" s="25" t="s">
        <v>461</v>
      </c>
      <c r="D5" s="25">
        <v>1</v>
      </c>
      <c r="E5" s="27">
        <v>5</v>
      </c>
      <c r="F5" s="25" t="s">
        <v>28</v>
      </c>
      <c r="G5" s="41">
        <v>1</v>
      </c>
      <c r="H5" s="41">
        <v>1</v>
      </c>
    </row>
    <row r="6" spans="1:8" x14ac:dyDescent="0.25">
      <c r="A6" s="25" t="s">
        <v>29</v>
      </c>
      <c r="B6" s="25" t="s">
        <v>505</v>
      </c>
      <c r="C6" s="25" t="s">
        <v>459</v>
      </c>
      <c r="D6" s="25">
        <v>1</v>
      </c>
      <c r="E6" s="27">
        <v>5</v>
      </c>
      <c r="F6" s="25" t="s">
        <v>30</v>
      </c>
      <c r="G6" s="41">
        <v>2</v>
      </c>
      <c r="H6" s="41">
        <v>2</v>
      </c>
    </row>
    <row r="7" spans="1:8" x14ac:dyDescent="0.25">
      <c r="A7" s="25" t="s">
        <v>21</v>
      </c>
      <c r="B7" s="25" t="s">
        <v>534</v>
      </c>
      <c r="C7" s="25" t="s">
        <v>443</v>
      </c>
      <c r="D7" s="25">
        <v>1</v>
      </c>
      <c r="E7" s="27">
        <v>5</v>
      </c>
      <c r="F7" s="25" t="s">
        <v>22</v>
      </c>
      <c r="G7" s="41">
        <v>3</v>
      </c>
      <c r="H7" s="41">
        <v>3</v>
      </c>
    </row>
    <row r="8" spans="1:8" x14ac:dyDescent="0.25">
      <c r="A8" s="25" t="s">
        <v>5</v>
      </c>
      <c r="B8" s="25" t="s">
        <v>527</v>
      </c>
      <c r="C8" s="25" t="s">
        <v>412</v>
      </c>
      <c r="D8" s="25">
        <v>1</v>
      </c>
      <c r="E8" s="27">
        <v>5</v>
      </c>
      <c r="F8" s="25" t="s">
        <v>6</v>
      </c>
      <c r="G8" s="41">
        <v>3</v>
      </c>
      <c r="H8" s="41">
        <v>3</v>
      </c>
    </row>
    <row r="9" spans="1:8" x14ac:dyDescent="0.25">
      <c r="A9" s="25" t="s">
        <v>19</v>
      </c>
      <c r="B9" s="25" t="s">
        <v>533</v>
      </c>
      <c r="C9" s="25" t="s">
        <v>392</v>
      </c>
      <c r="D9" s="25">
        <v>1</v>
      </c>
      <c r="E9" s="27">
        <v>5</v>
      </c>
      <c r="F9" s="25" t="s">
        <v>20</v>
      </c>
      <c r="G9" s="41">
        <v>3</v>
      </c>
      <c r="H9" s="41">
        <v>3</v>
      </c>
    </row>
    <row r="10" spans="1:8" x14ac:dyDescent="0.25">
      <c r="A10" s="25" t="s">
        <v>17</v>
      </c>
      <c r="B10" s="25" t="s">
        <v>532</v>
      </c>
      <c r="C10" s="25" t="s">
        <v>442</v>
      </c>
      <c r="D10" s="25">
        <v>1</v>
      </c>
      <c r="E10" s="27">
        <v>5</v>
      </c>
      <c r="F10" s="25" t="s">
        <v>18</v>
      </c>
      <c r="G10" s="41">
        <v>3</v>
      </c>
      <c r="H10" s="41">
        <v>3</v>
      </c>
    </row>
    <row r="11" spans="1:8" x14ac:dyDescent="0.25">
      <c r="A11" s="25" t="s">
        <v>11</v>
      </c>
      <c r="B11" s="25" t="s">
        <v>531</v>
      </c>
      <c r="C11" s="25" t="s">
        <v>440</v>
      </c>
      <c r="D11" s="25">
        <v>1</v>
      </c>
      <c r="E11" s="27">
        <v>5</v>
      </c>
      <c r="F11" s="25" t="s">
        <v>12</v>
      </c>
      <c r="G11" s="41">
        <v>3</v>
      </c>
      <c r="H11" s="41">
        <v>3</v>
      </c>
    </row>
    <row r="12" spans="1:8" x14ac:dyDescent="0.25">
      <c r="A12" s="25" t="s">
        <v>59</v>
      </c>
      <c r="B12" s="25" t="s">
        <v>490</v>
      </c>
      <c r="C12" s="25" t="s">
        <v>403</v>
      </c>
      <c r="D12" s="25">
        <v>1</v>
      </c>
      <c r="E12" s="27">
        <v>5</v>
      </c>
      <c r="F12" s="25" t="s">
        <v>60</v>
      </c>
      <c r="G12" s="41">
        <v>3</v>
      </c>
      <c r="H12" s="41">
        <v>3</v>
      </c>
    </row>
    <row r="13" spans="1:8" x14ac:dyDescent="0.25">
      <c r="A13" s="25" t="s">
        <v>9</v>
      </c>
      <c r="B13" s="25" t="s">
        <v>528</v>
      </c>
      <c r="C13" s="25" t="s">
        <v>435</v>
      </c>
      <c r="D13" s="25">
        <v>1</v>
      </c>
      <c r="E13" s="27">
        <v>5</v>
      </c>
      <c r="F13" s="25" t="s">
        <v>10</v>
      </c>
      <c r="G13" s="41">
        <v>3</v>
      </c>
      <c r="H13" s="41">
        <v>3</v>
      </c>
    </row>
    <row r="14" spans="1:8" x14ac:dyDescent="0.25">
      <c r="A14" s="25" t="s">
        <v>13</v>
      </c>
      <c r="B14" s="25" t="s">
        <v>524</v>
      </c>
      <c r="C14" s="25" t="s">
        <v>439</v>
      </c>
      <c r="D14" s="25">
        <v>1</v>
      </c>
      <c r="E14" s="27">
        <v>5</v>
      </c>
      <c r="F14" s="25" t="s">
        <v>14</v>
      </c>
      <c r="G14" s="41">
        <v>3</v>
      </c>
      <c r="H14" s="41">
        <v>3</v>
      </c>
    </row>
    <row r="15" spans="1:8" x14ac:dyDescent="0.25">
      <c r="A15" s="25" t="s">
        <v>15</v>
      </c>
      <c r="B15" s="25" t="s">
        <v>530</v>
      </c>
      <c r="C15" s="25" t="s">
        <v>462</v>
      </c>
      <c r="D15" s="25">
        <v>1</v>
      </c>
      <c r="E15" s="27">
        <v>5</v>
      </c>
      <c r="F15" s="25" t="s">
        <v>16</v>
      </c>
      <c r="G15" s="41">
        <v>3</v>
      </c>
      <c r="H15" s="41">
        <v>3</v>
      </c>
    </row>
    <row r="16" spans="1:8" x14ac:dyDescent="0.25">
      <c r="A16" s="25" t="s">
        <v>23</v>
      </c>
      <c r="B16" s="25" t="s">
        <v>492</v>
      </c>
      <c r="C16" s="25" t="s">
        <v>394</v>
      </c>
      <c r="D16" s="25">
        <v>1</v>
      </c>
      <c r="E16" s="27">
        <v>5</v>
      </c>
      <c r="F16" s="25" t="s">
        <v>24</v>
      </c>
      <c r="G16" s="41">
        <v>3</v>
      </c>
      <c r="H16" s="41">
        <v>3</v>
      </c>
    </row>
    <row r="17" spans="1:9" x14ac:dyDescent="0.25">
      <c r="A17" s="25" t="s">
        <v>7</v>
      </c>
      <c r="B17" s="25" t="s">
        <v>526</v>
      </c>
      <c r="C17" s="25" t="s">
        <v>410</v>
      </c>
      <c r="D17" s="25">
        <v>1</v>
      </c>
      <c r="E17" s="27">
        <v>5</v>
      </c>
      <c r="F17" s="25" t="s">
        <v>8</v>
      </c>
      <c r="G17" s="41">
        <v>3</v>
      </c>
      <c r="H17" s="41">
        <v>3</v>
      </c>
    </row>
    <row r="18" spans="1:9" x14ac:dyDescent="0.25">
      <c r="A18" s="25" t="s">
        <v>25</v>
      </c>
      <c r="B18" s="25" t="s">
        <v>535</v>
      </c>
      <c r="C18" s="25" t="s">
        <v>446</v>
      </c>
      <c r="D18" s="25">
        <v>1</v>
      </c>
      <c r="E18" s="27">
        <v>5</v>
      </c>
      <c r="F18" s="25" t="s">
        <v>26</v>
      </c>
      <c r="G18" s="41">
        <v>3</v>
      </c>
      <c r="H18" s="41">
        <v>3</v>
      </c>
    </row>
    <row r="19" spans="1:9" x14ac:dyDescent="0.25">
      <c r="A19" s="25" t="s">
        <v>35</v>
      </c>
      <c r="B19" s="25" t="s">
        <v>517</v>
      </c>
      <c r="C19" s="25" t="s">
        <v>457</v>
      </c>
      <c r="D19" s="25">
        <v>1</v>
      </c>
      <c r="E19" s="27">
        <v>5</v>
      </c>
      <c r="F19" s="25" t="s">
        <v>36</v>
      </c>
      <c r="G19" s="41">
        <v>3</v>
      </c>
      <c r="H19" s="41">
        <v>3</v>
      </c>
    </row>
    <row r="20" spans="1:9" x14ac:dyDescent="0.25">
      <c r="A20" s="25" t="s">
        <v>53</v>
      </c>
      <c r="B20" s="25" t="s">
        <v>498</v>
      </c>
      <c r="C20" s="25" t="s">
        <v>449</v>
      </c>
      <c r="D20" s="25">
        <v>1</v>
      </c>
      <c r="E20" s="27">
        <v>5</v>
      </c>
      <c r="F20" s="25" t="s">
        <v>54</v>
      </c>
      <c r="G20" s="41">
        <v>3</v>
      </c>
      <c r="H20" s="41">
        <v>3</v>
      </c>
    </row>
    <row r="21" spans="1:9" x14ac:dyDescent="0.25">
      <c r="A21" s="25" t="s">
        <v>57</v>
      </c>
      <c r="B21" s="25" t="s">
        <v>514</v>
      </c>
      <c r="C21" s="25" t="s">
        <v>464</v>
      </c>
      <c r="D21" s="25">
        <v>1</v>
      </c>
      <c r="E21" s="27">
        <v>5</v>
      </c>
      <c r="F21" s="25" t="s">
        <v>58</v>
      </c>
      <c r="G21" s="41">
        <v>3</v>
      </c>
      <c r="H21" s="41">
        <v>3</v>
      </c>
    </row>
    <row r="22" spans="1:9" x14ac:dyDescent="0.25">
      <c r="A22" s="25" t="s">
        <v>47</v>
      </c>
      <c r="B22" s="25" t="s">
        <v>529</v>
      </c>
      <c r="C22" s="25" t="s">
        <v>448</v>
      </c>
      <c r="D22" s="25">
        <v>1</v>
      </c>
      <c r="E22" s="27">
        <v>5</v>
      </c>
      <c r="F22" s="25" t="s">
        <v>48</v>
      </c>
      <c r="G22" s="41">
        <v>3</v>
      </c>
      <c r="H22" s="41">
        <v>3</v>
      </c>
    </row>
    <row r="23" spans="1:9" x14ac:dyDescent="0.25">
      <c r="A23" s="25" t="s">
        <v>43</v>
      </c>
      <c r="B23" s="25" t="s">
        <v>519</v>
      </c>
      <c r="C23" s="25" t="s">
        <v>453</v>
      </c>
      <c r="D23" s="25">
        <v>1</v>
      </c>
      <c r="E23" s="27">
        <v>5</v>
      </c>
      <c r="F23" s="25" t="s">
        <v>44</v>
      </c>
      <c r="G23" s="41">
        <v>3</v>
      </c>
      <c r="H23" s="41">
        <v>3</v>
      </c>
    </row>
    <row r="24" spans="1:9" x14ac:dyDescent="0.25">
      <c r="A24" s="25" t="s">
        <v>31</v>
      </c>
      <c r="B24" s="25" t="s">
        <v>503</v>
      </c>
      <c r="C24" s="25" t="s">
        <v>447</v>
      </c>
      <c r="D24" s="25">
        <v>1</v>
      </c>
      <c r="E24" s="27">
        <v>5</v>
      </c>
      <c r="F24" s="25" t="s">
        <v>32</v>
      </c>
      <c r="G24" s="41">
        <v>3</v>
      </c>
      <c r="H24" s="41">
        <v>3</v>
      </c>
    </row>
    <row r="25" spans="1:9" x14ac:dyDescent="0.25">
      <c r="A25" s="25" t="s">
        <v>41</v>
      </c>
      <c r="B25" s="25" t="s">
        <v>497</v>
      </c>
      <c r="C25" s="25" t="s">
        <v>456</v>
      </c>
      <c r="D25" s="25">
        <v>1</v>
      </c>
      <c r="E25" s="27">
        <v>5</v>
      </c>
      <c r="F25" s="25" t="s">
        <v>42</v>
      </c>
      <c r="G25" s="41">
        <v>3</v>
      </c>
      <c r="H25" s="41">
        <v>3</v>
      </c>
    </row>
    <row r="26" spans="1:9" x14ac:dyDescent="0.25">
      <c r="A26" s="25" t="s">
        <v>49</v>
      </c>
      <c r="B26" s="25" t="s">
        <v>499</v>
      </c>
      <c r="C26" s="25" t="s">
        <v>458</v>
      </c>
      <c r="D26" s="25">
        <v>1</v>
      </c>
      <c r="E26" s="27">
        <v>5</v>
      </c>
      <c r="F26" s="25" t="s">
        <v>50</v>
      </c>
      <c r="G26" s="41">
        <v>3</v>
      </c>
      <c r="H26" s="41">
        <v>3</v>
      </c>
    </row>
    <row r="27" spans="1:9" x14ac:dyDescent="0.25">
      <c r="A27" s="25" t="s">
        <v>45</v>
      </c>
      <c r="B27" s="25" t="s">
        <v>502</v>
      </c>
      <c r="C27" s="25" t="s">
        <v>406</v>
      </c>
      <c r="D27" s="25">
        <v>1</v>
      </c>
      <c r="E27" s="27">
        <v>5</v>
      </c>
      <c r="F27" s="25" t="s">
        <v>46</v>
      </c>
      <c r="G27" s="41">
        <v>3</v>
      </c>
      <c r="H27" s="41">
        <v>3</v>
      </c>
    </row>
    <row r="28" spans="1:9" x14ac:dyDescent="0.25">
      <c r="A28" s="25" t="s">
        <v>39</v>
      </c>
      <c r="B28" s="25" t="s">
        <v>500</v>
      </c>
      <c r="C28" s="25" t="s">
        <v>455</v>
      </c>
      <c r="D28" s="25">
        <v>1</v>
      </c>
      <c r="E28" s="27">
        <v>5</v>
      </c>
      <c r="F28" s="25" t="s">
        <v>40</v>
      </c>
      <c r="G28" s="41">
        <v>4</v>
      </c>
      <c r="H28" s="41">
        <v>4</v>
      </c>
    </row>
    <row r="29" spans="1:9" s="5" customFormat="1" ht="18" x14ac:dyDescent="0.25">
      <c r="A29" s="25" t="s">
        <v>37</v>
      </c>
      <c r="B29" s="25" t="s">
        <v>493</v>
      </c>
      <c r="C29" s="25" t="s">
        <v>408</v>
      </c>
      <c r="D29" s="25">
        <v>1</v>
      </c>
      <c r="E29" s="27">
        <v>5</v>
      </c>
      <c r="F29" s="25" t="s">
        <v>38</v>
      </c>
      <c r="G29" s="41">
        <v>5</v>
      </c>
      <c r="H29" s="41">
        <v>5</v>
      </c>
      <c r="I29" s="6"/>
    </row>
    <row r="30" spans="1:9" x14ac:dyDescent="0.25">
      <c r="A30" s="25" t="s">
        <v>89</v>
      </c>
      <c r="B30" s="25" t="s">
        <v>566</v>
      </c>
      <c r="C30" s="25" t="s">
        <v>415</v>
      </c>
      <c r="D30" s="25">
        <v>1</v>
      </c>
      <c r="E30" s="57">
        <v>6</v>
      </c>
      <c r="F30" s="25" t="s">
        <v>90</v>
      </c>
      <c r="G30" s="41">
        <v>1</v>
      </c>
      <c r="H30" s="41">
        <v>1</v>
      </c>
    </row>
    <row r="31" spans="1:9" x14ac:dyDescent="0.25">
      <c r="A31" s="25" t="s">
        <v>67</v>
      </c>
      <c r="B31" s="25" t="s">
        <v>491</v>
      </c>
      <c r="C31" s="25" t="s">
        <v>409</v>
      </c>
      <c r="D31" s="25">
        <v>1</v>
      </c>
      <c r="E31" s="57">
        <v>6</v>
      </c>
      <c r="F31" s="25" t="s">
        <v>68</v>
      </c>
      <c r="G31" s="41">
        <v>3</v>
      </c>
      <c r="H31" s="41">
        <v>3</v>
      </c>
    </row>
    <row r="32" spans="1:9" x14ac:dyDescent="0.25">
      <c r="A32" s="25" t="s">
        <v>87</v>
      </c>
      <c r="B32" s="25" t="s">
        <v>548</v>
      </c>
      <c r="C32" s="25" t="s">
        <v>452</v>
      </c>
      <c r="D32" s="25">
        <v>1</v>
      </c>
      <c r="E32" s="57">
        <v>6</v>
      </c>
      <c r="F32" s="25" t="s">
        <v>88</v>
      </c>
      <c r="G32" s="41">
        <v>3</v>
      </c>
      <c r="H32" s="41">
        <v>3</v>
      </c>
    </row>
    <row r="33" spans="1:8" x14ac:dyDescent="0.25">
      <c r="A33" s="25" t="s">
        <v>97</v>
      </c>
      <c r="B33" s="25" t="s">
        <v>506</v>
      </c>
      <c r="C33" s="25" t="s">
        <v>404</v>
      </c>
      <c r="D33" s="25">
        <v>1</v>
      </c>
      <c r="E33" s="57">
        <v>6</v>
      </c>
      <c r="F33" s="25" t="s">
        <v>98</v>
      </c>
      <c r="G33" s="41">
        <v>3</v>
      </c>
      <c r="H33" s="41">
        <v>3</v>
      </c>
    </row>
    <row r="34" spans="1:8" x14ac:dyDescent="0.25">
      <c r="A34" s="25" t="s">
        <v>103</v>
      </c>
      <c r="B34" s="25" t="s">
        <v>508</v>
      </c>
      <c r="C34" s="25" t="s">
        <v>437</v>
      </c>
      <c r="D34" s="25">
        <v>1</v>
      </c>
      <c r="E34" s="57">
        <v>6</v>
      </c>
      <c r="F34" s="25" t="s">
        <v>104</v>
      </c>
      <c r="G34" s="41">
        <v>3</v>
      </c>
      <c r="H34" s="41">
        <v>3</v>
      </c>
    </row>
    <row r="35" spans="1:8" x14ac:dyDescent="0.25">
      <c r="A35" s="25" t="s">
        <v>95</v>
      </c>
      <c r="B35" s="25" t="s">
        <v>509</v>
      </c>
      <c r="C35" s="25" t="s">
        <v>454</v>
      </c>
      <c r="D35" s="25">
        <v>1</v>
      </c>
      <c r="E35" s="57">
        <v>6</v>
      </c>
      <c r="F35" s="25" t="s">
        <v>96</v>
      </c>
      <c r="G35" s="41">
        <v>3</v>
      </c>
      <c r="H35" s="41">
        <v>3</v>
      </c>
    </row>
    <row r="36" spans="1:8" x14ac:dyDescent="0.25">
      <c r="A36" s="25" t="s">
        <v>69</v>
      </c>
      <c r="B36" s="25" t="s">
        <v>521</v>
      </c>
      <c r="C36" s="25" t="s">
        <v>450</v>
      </c>
      <c r="D36" s="25">
        <v>1</v>
      </c>
      <c r="E36" s="57">
        <v>6</v>
      </c>
      <c r="F36" s="25" t="s">
        <v>70</v>
      </c>
      <c r="G36" s="41">
        <v>3</v>
      </c>
      <c r="H36" s="41">
        <v>3</v>
      </c>
    </row>
    <row r="37" spans="1:8" x14ac:dyDescent="0.25">
      <c r="A37" s="25" t="s">
        <v>105</v>
      </c>
      <c r="B37" s="25" t="s">
        <v>507</v>
      </c>
      <c r="C37" s="25" t="s">
        <v>451</v>
      </c>
      <c r="D37" s="25">
        <v>1</v>
      </c>
      <c r="E37" s="57">
        <v>6</v>
      </c>
      <c r="F37" s="25" t="s">
        <v>106</v>
      </c>
      <c r="G37" s="41">
        <v>3</v>
      </c>
      <c r="H37" s="41">
        <v>3</v>
      </c>
    </row>
    <row r="38" spans="1:8" x14ac:dyDescent="0.25">
      <c r="A38" s="25" t="s">
        <v>101</v>
      </c>
      <c r="B38" s="25" t="s">
        <v>513</v>
      </c>
      <c r="C38" s="25" t="s">
        <v>417</v>
      </c>
      <c r="D38" s="25">
        <v>1</v>
      </c>
      <c r="E38" s="57">
        <v>6</v>
      </c>
      <c r="F38" s="25" t="s">
        <v>102</v>
      </c>
      <c r="G38" s="41">
        <v>3</v>
      </c>
      <c r="H38" s="41">
        <v>3</v>
      </c>
    </row>
    <row r="39" spans="1:8" x14ac:dyDescent="0.25">
      <c r="A39" s="25" t="s">
        <v>99</v>
      </c>
      <c r="B39" s="25" t="s">
        <v>481</v>
      </c>
      <c r="C39" s="25" t="s">
        <v>405</v>
      </c>
      <c r="D39" s="25">
        <v>1</v>
      </c>
      <c r="E39" s="57">
        <v>6</v>
      </c>
      <c r="F39" s="25" t="s">
        <v>100</v>
      </c>
      <c r="G39" s="41">
        <v>3</v>
      </c>
      <c r="H39" s="41">
        <v>3</v>
      </c>
    </row>
    <row r="40" spans="1:8" x14ac:dyDescent="0.25">
      <c r="A40" s="25" t="s">
        <v>71</v>
      </c>
      <c r="B40" s="25" t="s">
        <v>482</v>
      </c>
      <c r="C40" s="25" t="s">
        <v>416</v>
      </c>
      <c r="D40" s="25">
        <v>1</v>
      </c>
      <c r="E40" s="57">
        <v>6</v>
      </c>
      <c r="F40" s="25" t="s">
        <v>72</v>
      </c>
      <c r="G40" s="41">
        <v>3</v>
      </c>
      <c r="H40" s="41">
        <v>3</v>
      </c>
    </row>
    <row r="41" spans="1:8" x14ac:dyDescent="0.25">
      <c r="A41" s="25" t="s">
        <v>63</v>
      </c>
      <c r="B41" s="25" t="s">
        <v>525</v>
      </c>
      <c r="C41" s="25" t="s">
        <v>407</v>
      </c>
      <c r="D41" s="25">
        <v>1</v>
      </c>
      <c r="E41" s="57">
        <v>6</v>
      </c>
      <c r="F41" s="25" t="s">
        <v>64</v>
      </c>
      <c r="G41" s="41">
        <v>3</v>
      </c>
      <c r="H41" s="41">
        <v>3</v>
      </c>
    </row>
    <row r="42" spans="1:8" x14ac:dyDescent="0.25">
      <c r="A42" s="25" t="s">
        <v>91</v>
      </c>
      <c r="B42" s="25" t="s">
        <v>518</v>
      </c>
      <c r="C42" s="25" t="s">
        <v>402</v>
      </c>
      <c r="D42" s="25">
        <v>1</v>
      </c>
      <c r="E42" s="57">
        <v>6</v>
      </c>
      <c r="F42" s="25" t="s">
        <v>92</v>
      </c>
      <c r="G42" s="41">
        <v>3</v>
      </c>
      <c r="H42" s="41">
        <v>3</v>
      </c>
    </row>
    <row r="43" spans="1:8" x14ac:dyDescent="0.25">
      <c r="A43" s="25" t="s">
        <v>83</v>
      </c>
      <c r="B43" s="25" t="s">
        <v>541</v>
      </c>
      <c r="C43" s="25" t="s">
        <v>411</v>
      </c>
      <c r="D43" s="25">
        <v>1</v>
      </c>
      <c r="E43" s="57">
        <v>6</v>
      </c>
      <c r="F43" s="25" t="s">
        <v>84</v>
      </c>
      <c r="G43" s="41">
        <v>3</v>
      </c>
      <c r="H43" s="41">
        <v>3</v>
      </c>
    </row>
    <row r="44" spans="1:8" x14ac:dyDescent="0.25">
      <c r="A44" s="25" t="s">
        <v>77</v>
      </c>
      <c r="B44" s="25" t="s">
        <v>538</v>
      </c>
      <c r="C44" s="25" t="s">
        <v>444</v>
      </c>
      <c r="D44" s="25">
        <v>1</v>
      </c>
      <c r="E44" s="57">
        <v>6</v>
      </c>
      <c r="F44" s="25" t="s">
        <v>78</v>
      </c>
      <c r="G44" s="41">
        <v>5</v>
      </c>
      <c r="H44" s="41">
        <v>5</v>
      </c>
    </row>
    <row r="45" spans="1:8" x14ac:dyDescent="0.25">
      <c r="A45" s="25" t="s">
        <v>75</v>
      </c>
      <c r="B45" s="25" t="s">
        <v>537</v>
      </c>
      <c r="C45" s="25" t="s">
        <v>393</v>
      </c>
      <c r="D45" s="25">
        <v>1</v>
      </c>
      <c r="E45" s="57">
        <v>6</v>
      </c>
      <c r="F45" s="25" t="s">
        <v>76</v>
      </c>
      <c r="G45" s="41">
        <v>5</v>
      </c>
      <c r="H45" s="41">
        <v>5</v>
      </c>
    </row>
    <row r="46" spans="1:8" x14ac:dyDescent="0.25">
      <c r="A46" s="25" t="s">
        <v>73</v>
      </c>
      <c r="B46" s="25" t="s">
        <v>536</v>
      </c>
      <c r="C46" s="25" t="s">
        <v>441</v>
      </c>
      <c r="D46" s="25">
        <v>1</v>
      </c>
      <c r="E46" s="57">
        <v>6</v>
      </c>
      <c r="F46" s="25" t="s">
        <v>74</v>
      </c>
      <c r="G46" s="41">
        <v>5</v>
      </c>
      <c r="H46" s="41">
        <v>5</v>
      </c>
    </row>
    <row r="47" spans="1:8" x14ac:dyDescent="0.25">
      <c r="A47" s="25" t="s">
        <v>81</v>
      </c>
      <c r="B47" s="25" t="s">
        <v>540</v>
      </c>
      <c r="C47" s="25" t="s">
        <v>445</v>
      </c>
      <c r="D47" s="25">
        <v>1</v>
      </c>
      <c r="E47" s="57">
        <v>6</v>
      </c>
      <c r="F47" s="25" t="s">
        <v>82</v>
      </c>
      <c r="G47" s="41">
        <v>5</v>
      </c>
      <c r="H47" s="41">
        <v>5</v>
      </c>
    </row>
    <row r="48" spans="1:8" x14ac:dyDescent="0.25">
      <c r="A48" s="25" t="s">
        <v>79</v>
      </c>
      <c r="B48" s="25" t="s">
        <v>539</v>
      </c>
      <c r="C48" s="25" t="s">
        <v>395</v>
      </c>
      <c r="D48" s="25">
        <v>1</v>
      </c>
      <c r="E48" s="57">
        <v>6</v>
      </c>
      <c r="F48" s="25" t="s">
        <v>80</v>
      </c>
      <c r="G48" s="41">
        <v>5</v>
      </c>
      <c r="H48" s="41">
        <v>5</v>
      </c>
    </row>
    <row r="49" spans="1:8" x14ac:dyDescent="0.25">
      <c r="A49" s="25" t="s">
        <v>93</v>
      </c>
      <c r="B49" s="25" t="s">
        <v>512</v>
      </c>
      <c r="C49" s="25" t="s">
        <v>391</v>
      </c>
      <c r="D49" s="25">
        <v>1</v>
      </c>
      <c r="E49" s="57">
        <v>6</v>
      </c>
      <c r="F49" s="25" t="s">
        <v>94</v>
      </c>
      <c r="G49" s="41">
        <v>5</v>
      </c>
      <c r="H49" s="41">
        <v>5</v>
      </c>
    </row>
    <row r="50" spans="1:8" x14ac:dyDescent="0.25">
      <c r="A50" s="25" t="s">
        <v>85</v>
      </c>
      <c r="B50" s="25" t="s">
        <v>469</v>
      </c>
      <c r="C50" s="25" t="s">
        <v>414</v>
      </c>
      <c r="D50" s="25">
        <v>1</v>
      </c>
      <c r="E50" s="57">
        <v>6</v>
      </c>
      <c r="F50" s="25" t="s">
        <v>86</v>
      </c>
      <c r="G50" s="41">
        <v>7</v>
      </c>
      <c r="H50" s="41">
        <v>4</v>
      </c>
    </row>
    <row r="51" spans="1:8" x14ac:dyDescent="0.25">
      <c r="A51" s="25" t="s">
        <v>65</v>
      </c>
      <c r="B51" s="25" t="s">
        <v>488</v>
      </c>
      <c r="C51" s="25" t="s">
        <v>413</v>
      </c>
      <c r="D51" s="25">
        <v>1</v>
      </c>
      <c r="E51" s="57">
        <v>6</v>
      </c>
      <c r="F51" s="25" t="s">
        <v>66</v>
      </c>
      <c r="G51" s="41">
        <v>7</v>
      </c>
      <c r="H51" s="41">
        <v>7</v>
      </c>
    </row>
    <row r="52" spans="1:8" x14ac:dyDescent="0.25">
      <c r="A52" s="25" t="s">
        <v>141</v>
      </c>
      <c r="B52" s="25" t="s">
        <v>562</v>
      </c>
      <c r="C52" s="25" t="s">
        <v>399</v>
      </c>
      <c r="D52" s="25">
        <v>1</v>
      </c>
      <c r="E52" s="53">
        <v>7</v>
      </c>
      <c r="F52" s="25" t="s">
        <v>142</v>
      </c>
      <c r="G52" s="41">
        <v>2</v>
      </c>
      <c r="H52" s="59">
        <v>0</v>
      </c>
    </row>
    <row r="53" spans="1:8" x14ac:dyDescent="0.25">
      <c r="A53" s="25" t="s">
        <v>139</v>
      </c>
      <c r="B53" s="25" t="s">
        <v>542</v>
      </c>
      <c r="C53" s="25" t="s">
        <v>397</v>
      </c>
      <c r="D53" s="25">
        <v>1</v>
      </c>
      <c r="E53" s="53">
        <v>7</v>
      </c>
      <c r="F53" s="25" t="s">
        <v>140</v>
      </c>
      <c r="G53" s="41">
        <v>3</v>
      </c>
      <c r="H53" s="41">
        <v>3</v>
      </c>
    </row>
    <row r="54" spans="1:8" x14ac:dyDescent="0.25">
      <c r="A54" s="25" t="s">
        <v>137</v>
      </c>
      <c r="B54" s="25" t="s">
        <v>543</v>
      </c>
      <c r="C54" s="25" t="s">
        <v>401</v>
      </c>
      <c r="D54" s="25">
        <v>1</v>
      </c>
      <c r="E54" s="53">
        <v>7</v>
      </c>
      <c r="F54" s="25" t="s">
        <v>138</v>
      </c>
      <c r="G54" s="41">
        <v>3</v>
      </c>
      <c r="H54" s="41">
        <v>3</v>
      </c>
    </row>
    <row r="55" spans="1:8" x14ac:dyDescent="0.25">
      <c r="A55" s="25" t="s">
        <v>135</v>
      </c>
      <c r="B55" s="25" t="s">
        <v>544</v>
      </c>
      <c r="C55" s="25" t="s">
        <v>398</v>
      </c>
      <c r="D55" s="25">
        <v>1</v>
      </c>
      <c r="E55" s="53">
        <v>7</v>
      </c>
      <c r="F55" s="25" t="s">
        <v>136</v>
      </c>
      <c r="G55" s="41">
        <v>3</v>
      </c>
      <c r="H55" s="41">
        <v>3</v>
      </c>
    </row>
    <row r="56" spans="1:8" x14ac:dyDescent="0.25">
      <c r="A56" s="25" t="s">
        <v>143</v>
      </c>
      <c r="B56" s="25" t="s">
        <v>478</v>
      </c>
      <c r="C56" s="25" t="s">
        <v>348</v>
      </c>
      <c r="D56" s="25">
        <v>1</v>
      </c>
      <c r="E56" s="53">
        <v>7</v>
      </c>
      <c r="F56" s="25" t="s">
        <v>144</v>
      </c>
      <c r="G56" s="41">
        <v>5</v>
      </c>
      <c r="H56" s="59">
        <v>0</v>
      </c>
    </row>
    <row r="57" spans="1:8" x14ac:dyDescent="0.25">
      <c r="A57" s="25" t="s">
        <v>133</v>
      </c>
      <c r="B57" s="25" t="s">
        <v>483</v>
      </c>
      <c r="C57" s="25" t="s">
        <v>396</v>
      </c>
      <c r="D57" s="25">
        <v>1</v>
      </c>
      <c r="E57" s="53">
        <v>7</v>
      </c>
      <c r="F57" s="25" t="s">
        <v>134</v>
      </c>
      <c r="G57" s="41">
        <v>7</v>
      </c>
      <c r="H57" s="41">
        <v>1</v>
      </c>
    </row>
    <row r="58" spans="1:8" x14ac:dyDescent="0.25">
      <c r="A58" s="26" t="s">
        <v>177</v>
      </c>
      <c r="B58" s="25" t="s">
        <v>473</v>
      </c>
      <c r="C58" s="26" t="s">
        <v>349</v>
      </c>
      <c r="D58" s="26">
        <v>1</v>
      </c>
      <c r="E58" s="48">
        <v>8</v>
      </c>
      <c r="F58" s="26" t="s">
        <v>178</v>
      </c>
      <c r="G58" s="42">
        <v>3</v>
      </c>
      <c r="H58" s="42">
        <v>3</v>
      </c>
    </row>
    <row r="59" spans="1:8" x14ac:dyDescent="0.25">
      <c r="A59" s="26" t="s">
        <v>179</v>
      </c>
      <c r="B59" s="25" t="s">
        <v>510</v>
      </c>
      <c r="C59" s="26" t="s">
        <v>390</v>
      </c>
      <c r="D59" s="26">
        <v>1</v>
      </c>
      <c r="E59" s="48">
        <v>8</v>
      </c>
      <c r="F59" s="26" t="s">
        <v>180</v>
      </c>
      <c r="G59" s="42">
        <v>3</v>
      </c>
      <c r="H59" s="42">
        <v>2</v>
      </c>
    </row>
    <row r="60" spans="1:8" x14ac:dyDescent="0.25">
      <c r="A60" s="31" t="s">
        <v>61</v>
      </c>
      <c r="B60" s="31" t="s">
        <v>551</v>
      </c>
      <c r="C60" s="31" t="s">
        <v>364</v>
      </c>
      <c r="D60" s="31">
        <v>2</v>
      </c>
      <c r="E60" s="55">
        <v>5</v>
      </c>
      <c r="F60" s="31" t="s">
        <v>62</v>
      </c>
      <c r="G60" s="43">
        <v>1</v>
      </c>
      <c r="H60" s="43">
        <v>1</v>
      </c>
    </row>
    <row r="61" spans="1:8" x14ac:dyDescent="0.25">
      <c r="A61" s="31" t="s">
        <v>125</v>
      </c>
      <c r="B61" s="31" t="s">
        <v>474</v>
      </c>
      <c r="C61" s="31" t="s">
        <v>333</v>
      </c>
      <c r="D61" s="31">
        <v>2</v>
      </c>
      <c r="E61" s="56">
        <v>6</v>
      </c>
      <c r="F61" s="31" t="s">
        <v>126</v>
      </c>
      <c r="G61" s="43">
        <v>1</v>
      </c>
      <c r="H61" s="43">
        <v>1</v>
      </c>
    </row>
    <row r="62" spans="1:8" x14ac:dyDescent="0.25">
      <c r="A62" s="31" t="s">
        <v>123</v>
      </c>
      <c r="B62" s="31" t="s">
        <v>501</v>
      </c>
      <c r="C62" s="31" t="s">
        <v>363</v>
      </c>
      <c r="D62" s="31">
        <v>2</v>
      </c>
      <c r="E62" s="56">
        <v>6</v>
      </c>
      <c r="F62" s="31" t="s">
        <v>124</v>
      </c>
      <c r="G62" s="43">
        <v>1</v>
      </c>
      <c r="H62" s="43">
        <v>1</v>
      </c>
    </row>
    <row r="63" spans="1:8" x14ac:dyDescent="0.25">
      <c r="A63" s="31" t="s">
        <v>115</v>
      </c>
      <c r="B63" s="31" t="s">
        <v>546</v>
      </c>
      <c r="C63" s="31" t="s">
        <v>381</v>
      </c>
      <c r="D63" s="31">
        <v>2</v>
      </c>
      <c r="E63" s="56">
        <v>6</v>
      </c>
      <c r="F63" s="31" t="s">
        <v>116</v>
      </c>
      <c r="G63" s="43">
        <v>3</v>
      </c>
      <c r="H63" s="43">
        <v>3</v>
      </c>
    </row>
    <row r="64" spans="1:8" x14ac:dyDescent="0.25">
      <c r="A64" s="31" t="s">
        <v>111</v>
      </c>
      <c r="B64" s="31" t="s">
        <v>471</v>
      </c>
      <c r="C64" s="31" t="s">
        <v>383</v>
      </c>
      <c r="D64" s="31">
        <v>2</v>
      </c>
      <c r="E64" s="56">
        <v>6</v>
      </c>
      <c r="F64" s="31" t="s">
        <v>112</v>
      </c>
      <c r="G64" s="43">
        <v>3</v>
      </c>
      <c r="H64" s="43">
        <v>1</v>
      </c>
    </row>
    <row r="65" spans="1:8" x14ac:dyDescent="0.25">
      <c r="A65" s="31" t="s">
        <v>109</v>
      </c>
      <c r="B65" s="31" t="s">
        <v>489</v>
      </c>
      <c r="C65" s="31" t="s">
        <v>382</v>
      </c>
      <c r="D65" s="31">
        <v>2</v>
      </c>
      <c r="E65" s="56">
        <v>6</v>
      </c>
      <c r="F65" s="31" t="s">
        <v>110</v>
      </c>
      <c r="G65" s="43">
        <v>3</v>
      </c>
      <c r="H65" s="43">
        <v>3</v>
      </c>
    </row>
    <row r="66" spans="1:8" x14ac:dyDescent="0.25">
      <c r="A66" s="31" t="s">
        <v>121</v>
      </c>
      <c r="B66" s="31" t="s">
        <v>516</v>
      </c>
      <c r="C66" s="31" t="s">
        <v>371</v>
      </c>
      <c r="D66" s="31">
        <v>2</v>
      </c>
      <c r="E66" s="56">
        <v>6</v>
      </c>
      <c r="F66" s="31" t="s">
        <v>122</v>
      </c>
      <c r="G66" s="43">
        <v>3</v>
      </c>
      <c r="H66" s="43">
        <v>3</v>
      </c>
    </row>
    <row r="67" spans="1:8" x14ac:dyDescent="0.25">
      <c r="A67" s="31" t="s">
        <v>113</v>
      </c>
      <c r="B67" s="31" t="s">
        <v>547</v>
      </c>
      <c r="C67" s="31" t="s">
        <v>378</v>
      </c>
      <c r="D67" s="31">
        <v>2</v>
      </c>
      <c r="E67" s="56">
        <v>6</v>
      </c>
      <c r="F67" s="31" t="s">
        <v>114</v>
      </c>
      <c r="G67" s="43">
        <v>3</v>
      </c>
      <c r="H67" s="43">
        <v>3</v>
      </c>
    </row>
    <row r="68" spans="1:8" x14ac:dyDescent="0.25">
      <c r="A68" s="31" t="s">
        <v>117</v>
      </c>
      <c r="B68" s="31" t="s">
        <v>496</v>
      </c>
      <c r="C68" s="31" t="s">
        <v>368</v>
      </c>
      <c r="D68" s="31">
        <v>2</v>
      </c>
      <c r="E68" s="56">
        <v>6</v>
      </c>
      <c r="F68" s="31" t="s">
        <v>118</v>
      </c>
      <c r="G68" s="43">
        <v>5</v>
      </c>
      <c r="H68" s="43">
        <v>2</v>
      </c>
    </row>
    <row r="69" spans="1:8" x14ac:dyDescent="0.25">
      <c r="A69" s="31" t="s">
        <v>119</v>
      </c>
      <c r="B69" s="31" t="s">
        <v>515</v>
      </c>
      <c r="C69" s="31" t="s">
        <v>372</v>
      </c>
      <c r="D69" s="31">
        <v>2</v>
      </c>
      <c r="E69" s="56">
        <v>6</v>
      </c>
      <c r="F69" s="31" t="s">
        <v>120</v>
      </c>
      <c r="G69" s="43">
        <v>5</v>
      </c>
      <c r="H69" s="43">
        <v>5</v>
      </c>
    </row>
    <row r="70" spans="1:8" x14ac:dyDescent="0.25">
      <c r="A70" s="31" t="s">
        <v>107</v>
      </c>
      <c r="B70" s="31" t="s">
        <v>523</v>
      </c>
      <c r="C70" s="31" t="s">
        <v>384</v>
      </c>
      <c r="D70" s="31">
        <v>2</v>
      </c>
      <c r="E70" s="56">
        <v>6</v>
      </c>
      <c r="F70" s="31" t="s">
        <v>108</v>
      </c>
      <c r="G70" s="43">
        <v>5</v>
      </c>
      <c r="H70" s="43">
        <v>5</v>
      </c>
    </row>
    <row r="71" spans="1:8" x14ac:dyDescent="0.25">
      <c r="A71" s="31" t="s">
        <v>165</v>
      </c>
      <c r="B71" s="31" t="s">
        <v>467</v>
      </c>
      <c r="C71" s="31" t="s">
        <v>379</v>
      </c>
      <c r="D71" s="31">
        <v>2</v>
      </c>
      <c r="E71" s="52">
        <v>7</v>
      </c>
      <c r="F71" s="31" t="s">
        <v>166</v>
      </c>
      <c r="G71" s="43">
        <v>1</v>
      </c>
      <c r="H71" s="43">
        <v>1</v>
      </c>
    </row>
    <row r="72" spans="1:8" x14ac:dyDescent="0.25">
      <c r="A72" s="31" t="s">
        <v>155</v>
      </c>
      <c r="B72" s="31" t="s">
        <v>567</v>
      </c>
      <c r="C72" s="31" t="s">
        <v>350</v>
      </c>
      <c r="D72" s="31">
        <v>2</v>
      </c>
      <c r="E72" s="52">
        <v>7</v>
      </c>
      <c r="F72" s="31" t="s">
        <v>156</v>
      </c>
      <c r="G72" s="43">
        <v>1</v>
      </c>
      <c r="H72" s="43">
        <v>1</v>
      </c>
    </row>
    <row r="73" spans="1:8" x14ac:dyDescent="0.25">
      <c r="A73" s="31" t="s">
        <v>163</v>
      </c>
      <c r="B73" s="31" t="s">
        <v>479</v>
      </c>
      <c r="C73" s="31" t="s">
        <v>374</v>
      </c>
      <c r="D73" s="31">
        <v>2</v>
      </c>
      <c r="E73" s="52">
        <v>7</v>
      </c>
      <c r="F73" s="31" t="s">
        <v>164</v>
      </c>
      <c r="G73" s="43">
        <v>1</v>
      </c>
      <c r="H73" s="43">
        <v>1</v>
      </c>
    </row>
    <row r="74" spans="1:8" x14ac:dyDescent="0.25">
      <c r="A74" s="31" t="s">
        <v>149</v>
      </c>
      <c r="B74" s="31" t="s">
        <v>559</v>
      </c>
      <c r="C74" s="31" t="s">
        <v>387</v>
      </c>
      <c r="D74" s="31">
        <v>2</v>
      </c>
      <c r="E74" s="52">
        <v>7</v>
      </c>
      <c r="F74" s="31" t="s">
        <v>150</v>
      </c>
      <c r="G74" s="43">
        <v>3</v>
      </c>
      <c r="H74" s="43">
        <v>3</v>
      </c>
    </row>
    <row r="75" spans="1:8" x14ac:dyDescent="0.25">
      <c r="A75" s="31" t="s">
        <v>157</v>
      </c>
      <c r="B75" s="31" t="s">
        <v>494</v>
      </c>
      <c r="C75" s="31" t="s">
        <v>385</v>
      </c>
      <c r="D75" s="31">
        <v>2</v>
      </c>
      <c r="E75" s="52">
        <v>7</v>
      </c>
      <c r="F75" s="31" t="s">
        <v>158</v>
      </c>
      <c r="G75" s="43">
        <v>3</v>
      </c>
      <c r="H75" s="43">
        <v>3</v>
      </c>
    </row>
    <row r="76" spans="1:8" x14ac:dyDescent="0.25">
      <c r="A76" s="31" t="s">
        <v>161</v>
      </c>
      <c r="B76" s="31" t="s">
        <v>569</v>
      </c>
      <c r="C76" s="31" t="s">
        <v>386</v>
      </c>
      <c r="D76" s="31">
        <v>2</v>
      </c>
      <c r="E76" s="52">
        <v>7</v>
      </c>
      <c r="F76" s="31" t="s">
        <v>162</v>
      </c>
      <c r="G76" s="43">
        <v>3</v>
      </c>
      <c r="H76" s="43">
        <v>3</v>
      </c>
    </row>
    <row r="77" spans="1:8" x14ac:dyDescent="0.25">
      <c r="A77" s="31" t="s">
        <v>159</v>
      </c>
      <c r="B77" s="31" t="s">
        <v>549</v>
      </c>
      <c r="C77" s="31" t="s">
        <v>376</v>
      </c>
      <c r="D77" s="31">
        <v>2</v>
      </c>
      <c r="E77" s="52">
        <v>7</v>
      </c>
      <c r="F77" s="31" t="s">
        <v>160</v>
      </c>
      <c r="G77" s="43">
        <v>3</v>
      </c>
      <c r="H77" s="43">
        <v>3</v>
      </c>
    </row>
    <row r="78" spans="1:8" x14ac:dyDescent="0.25">
      <c r="A78" s="31" t="s">
        <v>145</v>
      </c>
      <c r="B78" s="31" t="s">
        <v>560</v>
      </c>
      <c r="C78" s="31" t="s">
        <v>388</v>
      </c>
      <c r="D78" s="31">
        <v>2</v>
      </c>
      <c r="E78" s="52">
        <v>7</v>
      </c>
      <c r="F78" s="31" t="s">
        <v>146</v>
      </c>
      <c r="G78" s="43">
        <v>5</v>
      </c>
      <c r="H78" s="43">
        <v>5</v>
      </c>
    </row>
    <row r="79" spans="1:8" x14ac:dyDescent="0.25">
      <c r="A79" s="31" t="s">
        <v>151</v>
      </c>
      <c r="B79" s="31" t="s">
        <v>557</v>
      </c>
      <c r="C79" s="31" t="s">
        <v>389</v>
      </c>
      <c r="D79" s="31">
        <v>2</v>
      </c>
      <c r="E79" s="52">
        <v>7</v>
      </c>
      <c r="F79" s="31" t="s">
        <v>152</v>
      </c>
      <c r="G79" s="43">
        <v>5</v>
      </c>
      <c r="H79" s="43">
        <v>2</v>
      </c>
    </row>
    <row r="80" spans="1:8" x14ac:dyDescent="0.25">
      <c r="A80" s="31" t="s">
        <v>147</v>
      </c>
      <c r="B80" s="31" t="s">
        <v>475</v>
      </c>
      <c r="C80" s="31" t="s">
        <v>365</v>
      </c>
      <c r="D80" s="31">
        <v>2</v>
      </c>
      <c r="E80" s="52">
        <v>7</v>
      </c>
      <c r="F80" s="31" t="s">
        <v>148</v>
      </c>
      <c r="G80" s="43">
        <v>5</v>
      </c>
      <c r="H80" s="60">
        <v>0</v>
      </c>
    </row>
    <row r="81" spans="1:8" x14ac:dyDescent="0.25">
      <c r="A81" s="31" t="s">
        <v>153</v>
      </c>
      <c r="B81" s="31" t="s">
        <v>558</v>
      </c>
      <c r="C81" s="31" t="s">
        <v>380</v>
      </c>
      <c r="D81" s="31">
        <v>2</v>
      </c>
      <c r="E81" s="52">
        <v>7</v>
      </c>
      <c r="F81" s="31" t="s">
        <v>154</v>
      </c>
      <c r="G81" s="43">
        <v>5</v>
      </c>
      <c r="H81" s="43">
        <v>3</v>
      </c>
    </row>
    <row r="82" spans="1:8" x14ac:dyDescent="0.25">
      <c r="A82" s="32" t="s">
        <v>189</v>
      </c>
      <c r="B82" s="31" t="s">
        <v>552</v>
      </c>
      <c r="C82" s="32" t="s">
        <v>366</v>
      </c>
      <c r="D82" s="32">
        <v>2</v>
      </c>
      <c r="E82" s="49">
        <v>8</v>
      </c>
      <c r="F82" s="32" t="s">
        <v>190</v>
      </c>
      <c r="G82" s="44">
        <v>1</v>
      </c>
      <c r="H82" s="44">
        <v>1</v>
      </c>
    </row>
    <row r="83" spans="1:8" x14ac:dyDescent="0.25">
      <c r="A83" s="32" t="s">
        <v>191</v>
      </c>
      <c r="B83" s="31" t="s">
        <v>472</v>
      </c>
      <c r="C83" s="32" t="s">
        <v>377</v>
      </c>
      <c r="D83" s="32">
        <v>2</v>
      </c>
      <c r="E83" s="49">
        <v>8</v>
      </c>
      <c r="F83" s="32" t="s">
        <v>192</v>
      </c>
      <c r="G83" s="44">
        <v>1</v>
      </c>
      <c r="H83" s="44">
        <v>1</v>
      </c>
    </row>
    <row r="84" spans="1:8" x14ac:dyDescent="0.25">
      <c r="A84" s="32" t="s">
        <v>187</v>
      </c>
      <c r="B84" s="31" t="s">
        <v>495</v>
      </c>
      <c r="C84" s="32" t="s">
        <v>375</v>
      </c>
      <c r="D84" s="32">
        <v>2</v>
      </c>
      <c r="E84" s="49">
        <v>8</v>
      </c>
      <c r="F84" s="32" t="s">
        <v>188</v>
      </c>
      <c r="G84" s="44">
        <v>3</v>
      </c>
      <c r="H84" s="44">
        <v>1</v>
      </c>
    </row>
    <row r="85" spans="1:8" x14ac:dyDescent="0.25">
      <c r="A85" s="32" t="s">
        <v>185</v>
      </c>
      <c r="B85" s="31" t="s">
        <v>550</v>
      </c>
      <c r="C85" s="32" t="s">
        <v>370</v>
      </c>
      <c r="D85" s="32">
        <v>2</v>
      </c>
      <c r="E85" s="49">
        <v>8</v>
      </c>
      <c r="F85" s="32" t="s">
        <v>186</v>
      </c>
      <c r="G85" s="44">
        <v>3</v>
      </c>
      <c r="H85" s="61">
        <v>0</v>
      </c>
    </row>
    <row r="86" spans="1:8" x14ac:dyDescent="0.25">
      <c r="A86" s="32" t="s">
        <v>183</v>
      </c>
      <c r="B86" s="31" t="s">
        <v>476</v>
      </c>
      <c r="C86" s="32" t="s">
        <v>373</v>
      </c>
      <c r="D86" s="32">
        <v>2</v>
      </c>
      <c r="E86" s="49">
        <v>8</v>
      </c>
      <c r="F86" s="32" t="s">
        <v>184</v>
      </c>
      <c r="G86" s="44">
        <v>3</v>
      </c>
      <c r="H86" s="61">
        <v>0</v>
      </c>
    </row>
    <row r="87" spans="1:8" x14ac:dyDescent="0.25">
      <c r="A87" s="32" t="s">
        <v>181</v>
      </c>
      <c r="B87" s="31" t="s">
        <v>468</v>
      </c>
      <c r="C87" s="32" t="s">
        <v>369</v>
      </c>
      <c r="D87" s="32">
        <v>2</v>
      </c>
      <c r="E87" s="49">
        <v>8</v>
      </c>
      <c r="F87" s="32" t="s">
        <v>182</v>
      </c>
      <c r="G87" s="44">
        <v>3</v>
      </c>
      <c r="H87" s="44">
        <v>3</v>
      </c>
    </row>
    <row r="88" spans="1:8" x14ac:dyDescent="0.25">
      <c r="A88" s="34" t="s">
        <v>129</v>
      </c>
      <c r="B88" s="34" t="s">
        <v>553</v>
      </c>
      <c r="C88" s="34" t="s">
        <v>203</v>
      </c>
      <c r="D88" s="34">
        <v>3</v>
      </c>
      <c r="E88" s="58">
        <v>6</v>
      </c>
      <c r="F88" s="34" t="s">
        <v>130</v>
      </c>
      <c r="G88" s="45">
        <v>1</v>
      </c>
      <c r="H88" s="45">
        <v>1</v>
      </c>
    </row>
    <row r="89" spans="1:8" x14ac:dyDescent="0.25">
      <c r="A89" s="34" t="s">
        <v>131</v>
      </c>
      <c r="B89" s="34" t="s">
        <v>520</v>
      </c>
      <c r="C89" s="34" t="s">
        <v>202</v>
      </c>
      <c r="D89" s="34">
        <v>3</v>
      </c>
      <c r="E89" s="58">
        <v>6</v>
      </c>
      <c r="F89" s="34" t="s">
        <v>132</v>
      </c>
      <c r="G89" s="45">
        <v>3</v>
      </c>
      <c r="H89" s="45">
        <v>3</v>
      </c>
    </row>
    <row r="90" spans="1:8" x14ac:dyDescent="0.25">
      <c r="A90" s="34" t="s">
        <v>127</v>
      </c>
      <c r="B90" s="34" t="s">
        <v>470</v>
      </c>
      <c r="C90" s="34" t="s">
        <v>201</v>
      </c>
      <c r="D90" s="34">
        <v>3</v>
      </c>
      <c r="E90" s="58">
        <v>6</v>
      </c>
      <c r="F90" s="34" t="s">
        <v>128</v>
      </c>
      <c r="G90" s="45">
        <v>5</v>
      </c>
      <c r="H90" s="45">
        <v>1</v>
      </c>
    </row>
    <row r="91" spans="1:8" x14ac:dyDescent="0.25">
      <c r="A91" s="34" t="s">
        <v>173</v>
      </c>
      <c r="B91" s="34" t="s">
        <v>564</v>
      </c>
      <c r="C91" s="34" t="s">
        <v>211</v>
      </c>
      <c r="D91" s="34">
        <v>3</v>
      </c>
      <c r="E91" s="51">
        <v>7</v>
      </c>
      <c r="F91" s="34" t="s">
        <v>174</v>
      </c>
      <c r="G91" s="45">
        <v>1</v>
      </c>
      <c r="H91" s="62">
        <v>0</v>
      </c>
    </row>
    <row r="92" spans="1:8" x14ac:dyDescent="0.25">
      <c r="A92" s="34" t="s">
        <v>171</v>
      </c>
      <c r="B92" s="34" t="s">
        <v>556</v>
      </c>
      <c r="C92" s="34" t="s">
        <v>206</v>
      </c>
      <c r="D92" s="34">
        <v>3</v>
      </c>
      <c r="E92" s="51">
        <v>7</v>
      </c>
      <c r="F92" s="34" t="s">
        <v>172</v>
      </c>
      <c r="G92" s="45">
        <v>1</v>
      </c>
      <c r="H92" s="62">
        <v>0</v>
      </c>
    </row>
    <row r="93" spans="1:8" x14ac:dyDescent="0.25">
      <c r="A93" s="34" t="s">
        <v>167</v>
      </c>
      <c r="B93" s="34" t="s">
        <v>554</v>
      </c>
      <c r="C93" s="34" t="s">
        <v>204</v>
      </c>
      <c r="D93" s="34">
        <v>3</v>
      </c>
      <c r="E93" s="51">
        <v>7</v>
      </c>
      <c r="F93" s="34" t="s">
        <v>168</v>
      </c>
      <c r="G93" s="45">
        <v>1</v>
      </c>
      <c r="H93" s="62">
        <v>0</v>
      </c>
    </row>
    <row r="94" spans="1:8" x14ac:dyDescent="0.25">
      <c r="A94" s="34" t="s">
        <v>169</v>
      </c>
      <c r="B94" s="34" t="s">
        <v>555</v>
      </c>
      <c r="C94" s="34" t="s">
        <v>205</v>
      </c>
      <c r="D94" s="34">
        <v>3</v>
      </c>
      <c r="E94" s="51">
        <v>7</v>
      </c>
      <c r="F94" s="34" t="s">
        <v>170</v>
      </c>
      <c r="G94" s="45">
        <v>1</v>
      </c>
      <c r="H94" s="45">
        <v>1</v>
      </c>
    </row>
    <row r="95" spans="1:8" x14ac:dyDescent="0.25">
      <c r="A95" s="34" t="s">
        <v>175</v>
      </c>
      <c r="B95" s="34" t="s">
        <v>545</v>
      </c>
      <c r="C95" s="34" t="s">
        <v>207</v>
      </c>
      <c r="D95" s="34">
        <v>3</v>
      </c>
      <c r="E95" s="51">
        <v>7</v>
      </c>
      <c r="F95" s="34" t="s">
        <v>176</v>
      </c>
      <c r="G95" s="45">
        <v>1</v>
      </c>
      <c r="H95" s="45">
        <v>1</v>
      </c>
    </row>
    <row r="96" spans="1:8" x14ac:dyDescent="0.25">
      <c r="A96" s="35" t="s">
        <v>199</v>
      </c>
      <c r="B96" s="34" t="s">
        <v>563</v>
      </c>
      <c r="C96" s="35" t="s">
        <v>212</v>
      </c>
      <c r="D96" s="35">
        <v>3</v>
      </c>
      <c r="E96" s="50">
        <v>8</v>
      </c>
      <c r="F96" s="35" t="s">
        <v>200</v>
      </c>
      <c r="G96" s="46">
        <v>1</v>
      </c>
      <c r="H96" s="46">
        <v>1</v>
      </c>
    </row>
    <row r="97" spans="1:8" x14ac:dyDescent="0.25">
      <c r="A97" s="35" t="s">
        <v>197</v>
      </c>
      <c r="B97" s="34" t="s">
        <v>565</v>
      </c>
      <c r="C97" s="35" t="s">
        <v>210</v>
      </c>
      <c r="D97" s="35">
        <v>3</v>
      </c>
      <c r="E97" s="50">
        <v>8</v>
      </c>
      <c r="F97" s="35" t="s">
        <v>198</v>
      </c>
      <c r="G97" s="46">
        <v>1</v>
      </c>
      <c r="H97" s="46">
        <v>1</v>
      </c>
    </row>
    <row r="98" spans="1:8" x14ac:dyDescent="0.25">
      <c r="A98" s="35" t="s">
        <v>193</v>
      </c>
      <c r="B98" s="34" t="s">
        <v>561</v>
      </c>
      <c r="C98" s="35" t="s">
        <v>208</v>
      </c>
      <c r="D98" s="35">
        <v>3</v>
      </c>
      <c r="E98" s="50">
        <v>8</v>
      </c>
      <c r="F98" s="35" t="s">
        <v>194</v>
      </c>
      <c r="G98" s="46">
        <v>3</v>
      </c>
      <c r="H98" s="46">
        <v>1</v>
      </c>
    </row>
    <row r="99" spans="1:8" x14ac:dyDescent="0.25">
      <c r="A99" s="35" t="s">
        <v>195</v>
      </c>
      <c r="B99" s="34" t="s">
        <v>477</v>
      </c>
      <c r="C99" s="35" t="s">
        <v>209</v>
      </c>
      <c r="D99" s="35">
        <v>3</v>
      </c>
      <c r="E99" s="50">
        <v>8</v>
      </c>
      <c r="F99" s="35" t="s">
        <v>196</v>
      </c>
      <c r="G99" s="46">
        <v>5</v>
      </c>
      <c r="H99" s="62">
        <v>0</v>
      </c>
    </row>
  </sheetData>
  <autoFilter ref="A1:H1">
    <sortState ref="A2:H99">
      <sortCondition ref="D1"/>
    </sortState>
  </autoFilter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3"/>
  <sheetViews>
    <sheetView topLeftCell="A58" workbookViewId="0">
      <selection activeCell="B44" sqref="B44"/>
    </sheetView>
  </sheetViews>
  <sheetFormatPr defaultRowHeight="15" x14ac:dyDescent="0.25"/>
  <cols>
    <col min="1" max="1" width="56.140625" bestFit="1" customWidth="1"/>
  </cols>
  <sheetData>
    <row r="1" spans="1:1" ht="25.5" x14ac:dyDescent="0.35">
      <c r="A1" s="2" t="s">
        <v>213</v>
      </c>
    </row>
    <row r="2" spans="1:1" x14ac:dyDescent="0.2">
      <c r="A2" s="1" t="s">
        <v>214</v>
      </c>
    </row>
    <row r="3" spans="1:1" x14ac:dyDescent="0.2">
      <c r="A3" s="1" t="s">
        <v>215</v>
      </c>
    </row>
    <row r="4" spans="1:1" x14ac:dyDescent="0.2">
      <c r="A4" s="1" t="s">
        <v>216</v>
      </c>
    </row>
    <row r="5" spans="1:1" x14ac:dyDescent="0.2">
      <c r="A5" s="1" t="s">
        <v>217</v>
      </c>
    </row>
    <row r="6" spans="1:1" x14ac:dyDescent="0.2">
      <c r="A6" s="1" t="s">
        <v>218</v>
      </c>
    </row>
    <row r="7" spans="1:1" x14ac:dyDescent="0.2">
      <c r="A7" s="1" t="s">
        <v>219</v>
      </c>
    </row>
    <row r="8" spans="1:1" x14ac:dyDescent="0.2">
      <c r="A8" s="1" t="s">
        <v>220</v>
      </c>
    </row>
    <row r="9" spans="1:1" x14ac:dyDescent="0.2">
      <c r="A9" s="1" t="s">
        <v>221</v>
      </c>
    </row>
    <row r="10" spans="1:1" x14ac:dyDescent="0.2">
      <c r="A10" s="1" t="s">
        <v>222</v>
      </c>
    </row>
    <row r="11" spans="1:1" x14ac:dyDescent="0.2">
      <c r="A11" s="1" t="s">
        <v>223</v>
      </c>
    </row>
    <row r="12" spans="1:1" x14ac:dyDescent="0.2">
      <c r="A12" s="1" t="s">
        <v>224</v>
      </c>
    </row>
    <row r="13" spans="1:1" x14ac:dyDescent="0.2">
      <c r="A13" s="1" t="s">
        <v>225</v>
      </c>
    </row>
    <row r="14" spans="1:1" x14ac:dyDescent="0.2">
      <c r="A14" s="1" t="s">
        <v>226</v>
      </c>
    </row>
    <row r="15" spans="1:1" x14ac:dyDescent="0.2">
      <c r="A15" s="1" t="s">
        <v>227</v>
      </c>
    </row>
    <row r="16" spans="1:1" x14ac:dyDescent="0.2">
      <c r="A16" s="1" t="s">
        <v>228</v>
      </c>
    </row>
    <row r="17" spans="1:1" x14ac:dyDescent="0.2">
      <c r="A17" s="1" t="s">
        <v>229</v>
      </c>
    </row>
    <row r="18" spans="1:1" x14ac:dyDescent="0.2">
      <c r="A18" s="1" t="s">
        <v>230</v>
      </c>
    </row>
    <row r="19" spans="1:1" x14ac:dyDescent="0.2">
      <c r="A19" s="1" t="s">
        <v>231</v>
      </c>
    </row>
    <row r="20" spans="1:1" x14ac:dyDescent="0.2">
      <c r="A20" s="1" t="s">
        <v>232</v>
      </c>
    </row>
    <row r="21" spans="1:1" x14ac:dyDescent="0.2">
      <c r="A21" s="1" t="s">
        <v>233</v>
      </c>
    </row>
    <row r="22" spans="1:1" x14ac:dyDescent="0.2">
      <c r="A22" s="1" t="s">
        <v>234</v>
      </c>
    </row>
    <row r="23" spans="1:1" x14ac:dyDescent="0.2">
      <c r="A23" s="1" t="s">
        <v>235</v>
      </c>
    </row>
    <row r="24" spans="1:1" x14ac:dyDescent="0.2">
      <c r="A24" s="1" t="s">
        <v>236</v>
      </c>
    </row>
    <row r="25" spans="1:1" x14ac:dyDescent="0.2">
      <c r="A25" s="1" t="s">
        <v>237</v>
      </c>
    </row>
    <row r="26" spans="1:1" x14ac:dyDescent="0.2">
      <c r="A26" s="1" t="s">
        <v>238</v>
      </c>
    </row>
    <row r="27" spans="1:1" x14ac:dyDescent="0.2">
      <c r="A27" s="1" t="s">
        <v>239</v>
      </c>
    </row>
    <row r="28" spans="1:1" x14ac:dyDescent="0.2">
      <c r="A28" s="1" t="s">
        <v>240</v>
      </c>
    </row>
    <row r="29" spans="1:1" x14ac:dyDescent="0.2">
      <c r="A29" s="1" t="s">
        <v>241</v>
      </c>
    </row>
    <row r="30" spans="1:1" x14ac:dyDescent="0.2">
      <c r="A30" s="1" t="s">
        <v>242</v>
      </c>
    </row>
    <row r="31" spans="1:1" x14ac:dyDescent="0.2">
      <c r="A31" s="1" t="s">
        <v>243</v>
      </c>
    </row>
    <row r="32" spans="1:1" x14ac:dyDescent="0.2">
      <c r="A32" s="1" t="s">
        <v>244</v>
      </c>
    </row>
    <row r="33" spans="1:1" x14ac:dyDescent="0.2">
      <c r="A33" s="1" t="s">
        <v>246</v>
      </c>
    </row>
    <row r="34" spans="1:1" x14ac:dyDescent="0.2">
      <c r="A34" s="1" t="s">
        <v>247</v>
      </c>
    </row>
    <row r="35" spans="1:1" x14ac:dyDescent="0.2">
      <c r="A35" s="1" t="s">
        <v>248</v>
      </c>
    </row>
    <row r="36" spans="1:1" x14ac:dyDescent="0.2">
      <c r="A36" s="1" t="s">
        <v>249</v>
      </c>
    </row>
    <row r="37" spans="1:1" x14ac:dyDescent="0.2">
      <c r="A37" s="1" t="s">
        <v>250</v>
      </c>
    </row>
    <row r="38" spans="1:1" x14ac:dyDescent="0.2">
      <c r="A38" s="1" t="s">
        <v>251</v>
      </c>
    </row>
    <row r="39" spans="1:1" x14ac:dyDescent="0.2">
      <c r="A39" s="1" t="s">
        <v>252</v>
      </c>
    </row>
    <row r="40" spans="1:1" x14ac:dyDescent="0.2">
      <c r="A40" s="1" t="s">
        <v>253</v>
      </c>
    </row>
    <row r="41" spans="1:1" x14ac:dyDescent="0.2">
      <c r="A41" s="1" t="s">
        <v>254</v>
      </c>
    </row>
    <row r="42" spans="1:1" x14ac:dyDescent="0.2">
      <c r="A42" s="1" t="s">
        <v>255</v>
      </c>
    </row>
    <row r="43" spans="1:1" x14ac:dyDescent="0.2">
      <c r="A43" s="1" t="s">
        <v>256</v>
      </c>
    </row>
    <row r="44" spans="1:1" x14ac:dyDescent="0.2">
      <c r="A44" s="1" t="s">
        <v>400</v>
      </c>
    </row>
    <row r="45" spans="1:1" x14ac:dyDescent="0.2">
      <c r="A45" s="1" t="s">
        <v>257</v>
      </c>
    </row>
    <row r="46" spans="1:1" x14ac:dyDescent="0.2">
      <c r="A46" s="1" t="s">
        <v>436</v>
      </c>
    </row>
    <row r="47" spans="1:1" x14ac:dyDescent="0.2">
      <c r="A47" s="1" t="s">
        <v>258</v>
      </c>
    </row>
    <row r="48" spans="1:1" x14ac:dyDescent="0.2">
      <c r="A48" s="1" t="s">
        <v>259</v>
      </c>
    </row>
    <row r="49" spans="1:1" x14ac:dyDescent="0.2">
      <c r="A49" s="1" t="s">
        <v>260</v>
      </c>
    </row>
    <row r="50" spans="1:1" x14ac:dyDescent="0.2">
      <c r="A50" s="1" t="s">
        <v>261</v>
      </c>
    </row>
    <row r="51" spans="1:1" x14ac:dyDescent="0.2">
      <c r="A51" s="1" t="s">
        <v>262</v>
      </c>
    </row>
    <row r="52" spans="1:1" x14ac:dyDescent="0.2">
      <c r="A52" s="1" t="s">
        <v>263</v>
      </c>
    </row>
    <row r="53" spans="1:1" x14ac:dyDescent="0.2">
      <c r="A53" s="1" t="s">
        <v>264</v>
      </c>
    </row>
    <row r="54" spans="1:1" x14ac:dyDescent="0.2">
      <c r="A54" s="1" t="s">
        <v>265</v>
      </c>
    </row>
    <row r="55" spans="1:1" x14ac:dyDescent="0.2">
      <c r="A55" s="1" t="s">
        <v>266</v>
      </c>
    </row>
    <row r="56" spans="1:1" x14ac:dyDescent="0.2">
      <c r="A56" s="1" t="s">
        <v>267</v>
      </c>
    </row>
    <row r="57" spans="1:1" x14ac:dyDescent="0.2">
      <c r="A57" s="1" t="s">
        <v>268</v>
      </c>
    </row>
    <row r="58" spans="1:1" x14ac:dyDescent="0.2">
      <c r="A58" s="1" t="s">
        <v>269</v>
      </c>
    </row>
    <row r="59" spans="1:1" x14ac:dyDescent="0.2">
      <c r="A59" s="1" t="s">
        <v>270</v>
      </c>
    </row>
    <row r="60" spans="1:1" ht="25.5" x14ac:dyDescent="0.35">
      <c r="A60" s="2" t="s">
        <v>271</v>
      </c>
    </row>
    <row r="61" spans="1:1" x14ac:dyDescent="0.2">
      <c r="A61" s="1" t="s">
        <v>272</v>
      </c>
    </row>
    <row r="62" spans="1:1" x14ac:dyDescent="0.2">
      <c r="A62" s="1" t="s">
        <v>273</v>
      </c>
    </row>
    <row r="63" spans="1:1" x14ac:dyDescent="0.2">
      <c r="A63" s="1" t="s">
        <v>274</v>
      </c>
    </row>
    <row r="64" spans="1:1" x14ac:dyDescent="0.25">
      <c r="A64" s="1" t="s">
        <v>275</v>
      </c>
    </row>
    <row r="65" spans="1:1" x14ac:dyDescent="0.2">
      <c r="A65" s="1" t="s">
        <v>367</v>
      </c>
    </row>
    <row r="66" spans="1:1" x14ac:dyDescent="0.2">
      <c r="A66" s="1" t="s">
        <v>276</v>
      </c>
    </row>
    <row r="67" spans="1:1" x14ac:dyDescent="0.2">
      <c r="A67" s="1" t="s">
        <v>277</v>
      </c>
    </row>
    <row r="68" spans="1:1" x14ac:dyDescent="0.2">
      <c r="A68" s="1" t="s">
        <v>278</v>
      </c>
    </row>
    <row r="69" spans="1:1" x14ac:dyDescent="0.2">
      <c r="A69" s="1" t="s">
        <v>279</v>
      </c>
    </row>
    <row r="70" spans="1:1" x14ac:dyDescent="0.2">
      <c r="A70" s="1" t="s">
        <v>280</v>
      </c>
    </row>
    <row r="71" spans="1:1" x14ac:dyDescent="0.2">
      <c r="A71" s="1" t="s">
        <v>281</v>
      </c>
    </row>
    <row r="72" spans="1:1" x14ac:dyDescent="0.25">
      <c r="A72" s="1" t="s">
        <v>282</v>
      </c>
    </row>
    <row r="73" spans="1:1" x14ac:dyDescent="0.2">
      <c r="A73" s="1" t="s">
        <v>283</v>
      </c>
    </row>
    <row r="74" spans="1:1" x14ac:dyDescent="0.2">
      <c r="A74" s="1" t="s">
        <v>284</v>
      </c>
    </row>
    <row r="75" spans="1:1" x14ac:dyDescent="0.2">
      <c r="A75" s="1" t="s">
        <v>285</v>
      </c>
    </row>
    <row r="76" spans="1:1" x14ac:dyDescent="0.2">
      <c r="A76" s="1" t="s">
        <v>286</v>
      </c>
    </row>
    <row r="77" spans="1:1" x14ac:dyDescent="0.25">
      <c r="A77" s="1" t="s">
        <v>287</v>
      </c>
    </row>
    <row r="78" spans="1:1" x14ac:dyDescent="0.25">
      <c r="A78" s="1" t="s">
        <v>288</v>
      </c>
    </row>
    <row r="79" spans="1:1" x14ac:dyDescent="0.25">
      <c r="A79" s="1" t="s">
        <v>289</v>
      </c>
    </row>
    <row r="80" spans="1:1" x14ac:dyDescent="0.25">
      <c r="A80" s="1" t="s">
        <v>290</v>
      </c>
    </row>
    <row r="81" spans="1:1" x14ac:dyDescent="0.25">
      <c r="A81" s="1" t="s">
        <v>291</v>
      </c>
    </row>
    <row r="82" spans="1:1" x14ac:dyDescent="0.25">
      <c r="A82" s="1" t="s">
        <v>292</v>
      </c>
    </row>
    <row r="83" spans="1:1" x14ac:dyDescent="0.25">
      <c r="A83" s="1" t="s">
        <v>293</v>
      </c>
    </row>
    <row r="84" spans="1:1" x14ac:dyDescent="0.25">
      <c r="A84" s="1" t="s">
        <v>294</v>
      </c>
    </row>
    <row r="85" spans="1:1" x14ac:dyDescent="0.25">
      <c r="A85" s="1" t="s">
        <v>295</v>
      </c>
    </row>
    <row r="86" spans="1:1" x14ac:dyDescent="0.25">
      <c r="A86" s="1" t="s">
        <v>296</v>
      </c>
    </row>
    <row r="87" spans="1:1" x14ac:dyDescent="0.25">
      <c r="A87" s="1" t="s">
        <v>297</v>
      </c>
    </row>
    <row r="88" spans="1:1" x14ac:dyDescent="0.25">
      <c r="A88" s="1" t="s">
        <v>298</v>
      </c>
    </row>
    <row r="89" spans="1:1" ht="26.25" x14ac:dyDescent="0.4">
      <c r="A89" s="2" t="s">
        <v>299</v>
      </c>
    </row>
    <row r="90" spans="1:1" x14ac:dyDescent="0.25">
      <c r="A90" s="1" t="s">
        <v>300</v>
      </c>
    </row>
    <row r="91" spans="1:1" x14ac:dyDescent="0.25">
      <c r="A91" s="1" t="s">
        <v>301</v>
      </c>
    </row>
    <row r="92" spans="1:1" x14ac:dyDescent="0.25">
      <c r="A92" s="1" t="s">
        <v>302</v>
      </c>
    </row>
    <row r="93" spans="1:1" x14ac:dyDescent="0.25">
      <c r="A93" s="1" t="s">
        <v>303</v>
      </c>
    </row>
    <row r="94" spans="1:1" x14ac:dyDescent="0.25">
      <c r="A94" s="1" t="s">
        <v>304</v>
      </c>
    </row>
    <row r="95" spans="1:1" x14ac:dyDescent="0.25">
      <c r="A95" s="1" t="s">
        <v>305</v>
      </c>
    </row>
    <row r="96" spans="1:1" x14ac:dyDescent="0.25">
      <c r="A96" s="1" t="s">
        <v>306</v>
      </c>
    </row>
    <row r="97" spans="1:1" x14ac:dyDescent="0.25">
      <c r="A97" s="1" t="s">
        <v>307</v>
      </c>
    </row>
    <row r="98" spans="1:1" x14ac:dyDescent="0.25">
      <c r="A98" s="1" t="s">
        <v>308</v>
      </c>
    </row>
    <row r="99" spans="1:1" x14ac:dyDescent="0.25">
      <c r="A99" s="1" t="s">
        <v>309</v>
      </c>
    </row>
    <row r="100" spans="1:1" x14ac:dyDescent="0.25">
      <c r="A100" s="1" t="s">
        <v>310</v>
      </c>
    </row>
    <row r="101" spans="1:1" x14ac:dyDescent="0.25">
      <c r="A101" s="1" t="s">
        <v>311</v>
      </c>
    </row>
    <row r="102" spans="1:1" ht="52.5" x14ac:dyDescent="0.4">
      <c r="A102" s="3" t="s">
        <v>312</v>
      </c>
    </row>
    <row r="103" spans="1:1" x14ac:dyDescent="0.25">
      <c r="A103" t="s">
        <v>313</v>
      </c>
    </row>
    <row r="104" spans="1:1" x14ac:dyDescent="0.25">
      <c r="A104" t="s">
        <v>314</v>
      </c>
    </row>
    <row r="105" spans="1:1" x14ac:dyDescent="0.25">
      <c r="A105" t="s">
        <v>315</v>
      </c>
    </row>
    <row r="106" spans="1:1" x14ac:dyDescent="0.25">
      <c r="A106" t="s">
        <v>316</v>
      </c>
    </row>
    <row r="107" spans="1:1" x14ac:dyDescent="0.25">
      <c r="A107" t="s">
        <v>317</v>
      </c>
    </row>
    <row r="108" spans="1:1" x14ac:dyDescent="0.25">
      <c r="A108" t="s">
        <v>318</v>
      </c>
    </row>
    <row r="109" spans="1:1" x14ac:dyDescent="0.25">
      <c r="A109" t="s">
        <v>319</v>
      </c>
    </row>
    <row r="110" spans="1:1" x14ac:dyDescent="0.25">
      <c r="A110" t="s">
        <v>320</v>
      </c>
    </row>
    <row r="111" spans="1:1" x14ac:dyDescent="0.25">
      <c r="A111" t="s">
        <v>321</v>
      </c>
    </row>
    <row r="112" spans="1:1" x14ac:dyDescent="0.25">
      <c r="A112" t="s">
        <v>322</v>
      </c>
    </row>
    <row r="113" spans="1:1" x14ac:dyDescent="0.25">
      <c r="A113" t="s">
        <v>323</v>
      </c>
    </row>
    <row r="114" spans="1:1" x14ac:dyDescent="0.25">
      <c r="A114" t="s">
        <v>324</v>
      </c>
    </row>
    <row r="115" spans="1:1" x14ac:dyDescent="0.25">
      <c r="A115" t="s">
        <v>325</v>
      </c>
    </row>
    <row r="116" spans="1:1" x14ac:dyDescent="0.25">
      <c r="A116" t="s">
        <v>326</v>
      </c>
    </row>
    <row r="117" spans="1:1" x14ac:dyDescent="0.25">
      <c r="A117" t="s">
        <v>327</v>
      </c>
    </row>
    <row r="118" spans="1:1" x14ac:dyDescent="0.25">
      <c r="A118" t="s">
        <v>328</v>
      </c>
    </row>
    <row r="119" spans="1:1" x14ac:dyDescent="0.25">
      <c r="A119" t="s">
        <v>329</v>
      </c>
    </row>
    <row r="120" spans="1:1" x14ac:dyDescent="0.25">
      <c r="A120" t="s">
        <v>330</v>
      </c>
    </row>
    <row r="121" spans="1:1" x14ac:dyDescent="0.25">
      <c r="A121" t="s">
        <v>331</v>
      </c>
    </row>
    <row r="122" spans="1:1" x14ac:dyDescent="0.25">
      <c r="A122" t="s">
        <v>332</v>
      </c>
    </row>
    <row r="123" spans="1:1" x14ac:dyDescent="0.25">
      <c r="A123" t="s">
        <v>245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opLeftCell="A22" zoomScaleNormal="100" workbookViewId="0">
      <selection activeCell="D36" sqref="D36"/>
    </sheetView>
  </sheetViews>
  <sheetFormatPr defaultColWidth="9.140625" defaultRowHeight="15" x14ac:dyDescent="0.25"/>
  <cols>
    <col min="1" max="1" width="6.7109375" style="14" bestFit="1" customWidth="1"/>
    <col min="2" max="2" width="8.42578125" style="14" bestFit="1" customWidth="1"/>
    <col min="3" max="3" width="22.28515625" style="14" bestFit="1" customWidth="1"/>
    <col min="4" max="4" width="6.5703125" style="14" customWidth="1"/>
    <col min="5" max="5" width="8.5703125" style="14" bestFit="1" customWidth="1"/>
    <col min="6" max="6" width="5.5703125" style="14" bestFit="1" customWidth="1"/>
    <col min="7" max="7" width="5.42578125" style="14" bestFit="1" customWidth="1"/>
    <col min="8" max="8" width="5.5703125" style="14" bestFit="1" customWidth="1"/>
    <col min="9" max="9" width="6" style="14" bestFit="1" customWidth="1"/>
    <col min="10" max="10" width="4.85546875" style="14" bestFit="1" customWidth="1"/>
    <col min="11" max="11" width="6.7109375" style="14" bestFit="1" customWidth="1"/>
    <col min="12" max="12" width="11.5703125" style="14" bestFit="1" customWidth="1"/>
    <col min="13" max="13" width="5.42578125" style="14" bestFit="1" customWidth="1"/>
    <col min="14" max="16384" width="9.140625" style="14"/>
  </cols>
  <sheetData>
    <row r="1" spans="1:13" x14ac:dyDescent="0.25">
      <c r="A1" s="15" t="s">
        <v>597</v>
      </c>
    </row>
    <row r="2" spans="1:13" x14ac:dyDescent="0.25">
      <c r="A2" s="13" t="s">
        <v>425</v>
      </c>
      <c r="B2" s="13" t="s">
        <v>426</v>
      </c>
      <c r="C2" s="13" t="s">
        <v>427</v>
      </c>
      <c r="D2" s="8" t="s">
        <v>343</v>
      </c>
      <c r="E2" s="8" t="s">
        <v>344</v>
      </c>
      <c r="F2" s="8" t="s">
        <v>334</v>
      </c>
      <c r="G2" s="8" t="s">
        <v>336</v>
      </c>
      <c r="H2" s="8" t="s">
        <v>337</v>
      </c>
      <c r="I2" s="8" t="s">
        <v>338</v>
      </c>
      <c r="J2" s="8" t="s">
        <v>339</v>
      </c>
      <c r="K2" s="8" t="s">
        <v>341</v>
      </c>
      <c r="L2" s="8" t="s">
        <v>345</v>
      </c>
      <c r="M2" s="8" t="s">
        <v>346</v>
      </c>
    </row>
    <row r="3" spans="1:13" x14ac:dyDescent="0.25">
      <c r="A3" t="s">
        <v>334</v>
      </c>
      <c r="B3">
        <v>84</v>
      </c>
      <c r="C3" t="s">
        <v>335</v>
      </c>
      <c r="D3" s="14" t="s">
        <v>201</v>
      </c>
      <c r="F3" s="14">
        <v>2</v>
      </c>
      <c r="K3" s="14">
        <v>3</v>
      </c>
      <c r="M3" s="14">
        <v>5</v>
      </c>
    </row>
    <row r="4" spans="1:13" x14ac:dyDescent="0.25">
      <c r="A4"/>
      <c r="B4"/>
      <c r="C4"/>
      <c r="D4" s="14" t="s">
        <v>348</v>
      </c>
      <c r="L4" s="33">
        <v>0</v>
      </c>
      <c r="M4" s="14">
        <v>0</v>
      </c>
    </row>
    <row r="5" spans="1:13" x14ac:dyDescent="0.25">
      <c r="A5" t="s">
        <v>336</v>
      </c>
      <c r="B5">
        <v>86</v>
      </c>
      <c r="C5" t="s">
        <v>419</v>
      </c>
      <c r="D5" s="14" t="s">
        <v>373</v>
      </c>
      <c r="G5" s="14">
        <v>2</v>
      </c>
      <c r="H5" s="14">
        <v>1</v>
      </c>
      <c r="M5" s="14">
        <v>3</v>
      </c>
    </row>
    <row r="6" spans="1:13" x14ac:dyDescent="0.25">
      <c r="A6"/>
      <c r="B6"/>
      <c r="C6"/>
      <c r="D6" s="33" t="s">
        <v>416</v>
      </c>
      <c r="E6" s="33"/>
      <c r="I6" s="14">
        <v>2</v>
      </c>
      <c r="L6" s="16">
        <v>1</v>
      </c>
      <c r="M6" s="14">
        <v>3</v>
      </c>
    </row>
    <row r="7" spans="1:13" x14ac:dyDescent="0.25">
      <c r="A7" t="s">
        <v>337</v>
      </c>
      <c r="B7">
        <v>82</v>
      </c>
      <c r="C7" t="s">
        <v>420</v>
      </c>
      <c r="D7" s="33" t="s">
        <v>349</v>
      </c>
      <c r="E7" s="33"/>
      <c r="L7" s="16">
        <v>3</v>
      </c>
      <c r="M7" s="14">
        <v>3</v>
      </c>
    </row>
    <row r="8" spans="1:13" x14ac:dyDescent="0.25">
      <c r="A8"/>
      <c r="B8"/>
      <c r="C8"/>
      <c r="D8" s="33" t="s">
        <v>382</v>
      </c>
      <c r="E8" s="33"/>
      <c r="J8" s="14">
        <v>2</v>
      </c>
      <c r="L8" s="33"/>
      <c r="M8" s="14">
        <v>2</v>
      </c>
    </row>
    <row r="9" spans="1:13" x14ac:dyDescent="0.25">
      <c r="A9" t="s">
        <v>338</v>
      </c>
      <c r="B9">
        <v>92</v>
      </c>
      <c r="C9" t="s">
        <v>421</v>
      </c>
      <c r="D9" s="33" t="s">
        <v>568</v>
      </c>
      <c r="E9" s="33"/>
      <c r="H9" s="14">
        <v>1</v>
      </c>
      <c r="J9" s="14">
        <v>1</v>
      </c>
      <c r="M9" s="14">
        <v>1</v>
      </c>
    </row>
    <row r="10" spans="1:13" x14ac:dyDescent="0.25">
      <c r="A10"/>
      <c r="B10"/>
      <c r="C10"/>
      <c r="D10" s="14" t="s">
        <v>424</v>
      </c>
      <c r="I10" s="14">
        <v>1</v>
      </c>
    </row>
    <row r="11" spans="1:13" x14ac:dyDescent="0.25">
      <c r="A11" t="s">
        <v>339</v>
      </c>
      <c r="B11">
        <v>86</v>
      </c>
      <c r="C11" t="s">
        <v>422</v>
      </c>
      <c r="D11" s="14" t="s">
        <v>350</v>
      </c>
      <c r="L11" s="16">
        <v>1</v>
      </c>
      <c r="M11" s="14">
        <v>1</v>
      </c>
    </row>
    <row r="12" spans="1:13" x14ac:dyDescent="0.25">
      <c r="A12"/>
      <c r="B12"/>
      <c r="C12"/>
      <c r="D12" s="14" t="s">
        <v>351</v>
      </c>
      <c r="L12" s="16">
        <v>1</v>
      </c>
      <c r="M12" s="14">
        <v>1</v>
      </c>
    </row>
    <row r="13" spans="1:13" x14ac:dyDescent="0.25">
      <c r="A13" t="s">
        <v>341</v>
      </c>
      <c r="B13">
        <v>0</v>
      </c>
      <c r="C13" t="s">
        <v>423</v>
      </c>
      <c r="D13" s="14" t="s">
        <v>347</v>
      </c>
      <c r="F13" s="14">
        <v>1</v>
      </c>
    </row>
    <row r="14" spans="1:13" x14ac:dyDescent="0.25">
      <c r="D14" s="14" t="s">
        <v>579</v>
      </c>
      <c r="L14" s="16">
        <v>1</v>
      </c>
      <c r="M14" s="14">
        <v>1</v>
      </c>
    </row>
    <row r="15" spans="1:13" x14ac:dyDescent="0.25">
      <c r="B15" s="14">
        <f>SUM(B3:B14)</f>
        <v>430</v>
      </c>
      <c r="D15" s="14" t="s">
        <v>409</v>
      </c>
      <c r="L15" s="16">
        <v>3</v>
      </c>
      <c r="M15" s="14">
        <v>3</v>
      </c>
    </row>
    <row r="16" spans="1:13" x14ac:dyDescent="0.25">
      <c r="D16" s="14" t="s">
        <v>578</v>
      </c>
      <c r="L16" s="16">
        <v>2</v>
      </c>
      <c r="M16" s="14">
        <v>2</v>
      </c>
    </row>
    <row r="17" spans="1:13" x14ac:dyDescent="0.25">
      <c r="D17" s="14" t="s">
        <v>352</v>
      </c>
      <c r="E17" s="16" t="s">
        <v>572</v>
      </c>
      <c r="F17" s="14" t="s">
        <v>573</v>
      </c>
      <c r="G17" s="14" t="s">
        <v>574</v>
      </c>
      <c r="H17" s="14" t="s">
        <v>575</v>
      </c>
      <c r="I17" s="14" t="s">
        <v>575</v>
      </c>
      <c r="J17" s="14" t="s">
        <v>576</v>
      </c>
      <c r="K17" s="14" t="s">
        <v>570</v>
      </c>
      <c r="L17" s="14" t="s">
        <v>577</v>
      </c>
      <c r="M17" s="14">
        <v>25</v>
      </c>
    </row>
    <row r="18" spans="1:13" x14ac:dyDescent="0.25">
      <c r="D18" s="14" t="s">
        <v>353</v>
      </c>
      <c r="E18" s="14" t="s">
        <v>354</v>
      </c>
      <c r="F18" s="14" t="s">
        <v>355</v>
      </c>
      <c r="G18" s="14" t="s">
        <v>356</v>
      </c>
      <c r="H18" s="14" t="s">
        <v>357</v>
      </c>
      <c r="I18" s="14" t="s">
        <v>358</v>
      </c>
      <c r="J18" s="14" t="s">
        <v>352</v>
      </c>
      <c r="K18" s="14" t="s">
        <v>359</v>
      </c>
      <c r="L18" s="14" t="s">
        <v>360</v>
      </c>
      <c r="M18" s="14" t="s">
        <v>361</v>
      </c>
    </row>
    <row r="19" spans="1:13" x14ac:dyDescent="0.25">
      <c r="D19" s="14">
        <v>9</v>
      </c>
      <c r="E19" s="14">
        <v>-4</v>
      </c>
      <c r="F19" s="14">
        <v>-2</v>
      </c>
      <c r="G19" s="14">
        <v>-7</v>
      </c>
      <c r="H19" s="14">
        <v>-2</v>
      </c>
      <c r="I19" s="14" t="s">
        <v>358</v>
      </c>
      <c r="J19" s="14" t="s">
        <v>362</v>
      </c>
      <c r="K19" s="14">
        <v>0</v>
      </c>
      <c r="L19" s="14">
        <v>0</v>
      </c>
      <c r="M19" s="14">
        <v>0</v>
      </c>
    </row>
    <row r="21" spans="1:13" x14ac:dyDescent="0.25">
      <c r="A21" s="15" t="s">
        <v>598</v>
      </c>
    </row>
    <row r="22" spans="1:13" x14ac:dyDescent="0.25">
      <c r="A22" s="13" t="s">
        <v>425</v>
      </c>
      <c r="B22" s="13" t="s">
        <v>426</v>
      </c>
      <c r="C22" s="13" t="s">
        <v>427</v>
      </c>
      <c r="D22" s="8" t="s">
        <v>343</v>
      </c>
      <c r="E22" s="8" t="s">
        <v>344</v>
      </c>
      <c r="F22" s="8" t="s">
        <v>334</v>
      </c>
      <c r="G22" s="8" t="s">
        <v>336</v>
      </c>
      <c r="H22" s="8" t="s">
        <v>337</v>
      </c>
      <c r="I22" s="8" t="s">
        <v>338</v>
      </c>
      <c r="J22" s="8" t="s">
        <v>339</v>
      </c>
      <c r="K22" s="8" t="s">
        <v>341</v>
      </c>
      <c r="L22" s="8" t="s">
        <v>345</v>
      </c>
      <c r="M22" s="8" t="s">
        <v>346</v>
      </c>
    </row>
    <row r="23" spans="1:13" x14ac:dyDescent="0.25">
      <c r="A23" t="s">
        <v>334</v>
      </c>
      <c r="B23">
        <v>84</v>
      </c>
      <c r="C23" t="s">
        <v>335</v>
      </c>
      <c r="D23" s="14" t="s">
        <v>201</v>
      </c>
      <c r="F23" s="14">
        <v>2</v>
      </c>
      <c r="K23" s="14">
        <v>3</v>
      </c>
      <c r="M23" s="14">
        <v>5</v>
      </c>
    </row>
    <row r="24" spans="1:13" x14ac:dyDescent="0.25">
      <c r="A24"/>
      <c r="B24"/>
      <c r="C24"/>
      <c r="D24" s="14" t="s">
        <v>348</v>
      </c>
      <c r="L24" s="17">
        <v>1</v>
      </c>
      <c r="M24" s="14">
        <v>1</v>
      </c>
    </row>
    <row r="25" spans="1:13" x14ac:dyDescent="0.25">
      <c r="A25" t="s">
        <v>336</v>
      </c>
      <c r="B25">
        <v>86</v>
      </c>
      <c r="C25" t="s">
        <v>419</v>
      </c>
      <c r="D25" s="14" t="s">
        <v>373</v>
      </c>
      <c r="G25" s="14">
        <v>2</v>
      </c>
      <c r="H25" s="14">
        <v>1</v>
      </c>
      <c r="M25" s="14">
        <v>3</v>
      </c>
    </row>
    <row r="26" spans="1:13" x14ac:dyDescent="0.25">
      <c r="A26"/>
      <c r="B26"/>
      <c r="C26"/>
      <c r="D26" s="33" t="s">
        <v>416</v>
      </c>
      <c r="E26" s="33"/>
      <c r="I26" s="14">
        <v>2</v>
      </c>
      <c r="L26" s="16">
        <v>1</v>
      </c>
      <c r="M26" s="14">
        <v>3</v>
      </c>
    </row>
    <row r="27" spans="1:13" x14ac:dyDescent="0.25">
      <c r="A27" t="s">
        <v>337</v>
      </c>
      <c r="B27">
        <v>82</v>
      </c>
      <c r="C27" t="s">
        <v>420</v>
      </c>
      <c r="D27" s="33" t="s">
        <v>349</v>
      </c>
      <c r="E27" s="33"/>
      <c r="L27" s="16">
        <v>3</v>
      </c>
      <c r="M27" s="14">
        <v>3</v>
      </c>
    </row>
    <row r="28" spans="1:13" x14ac:dyDescent="0.25">
      <c r="A28"/>
      <c r="B28"/>
      <c r="C28"/>
      <c r="D28" s="33" t="s">
        <v>382</v>
      </c>
      <c r="E28" s="33"/>
      <c r="J28" s="14">
        <v>2</v>
      </c>
      <c r="L28" s="16">
        <v>1</v>
      </c>
      <c r="M28" s="14">
        <v>3</v>
      </c>
    </row>
    <row r="29" spans="1:13" x14ac:dyDescent="0.25">
      <c r="A29" t="s">
        <v>338</v>
      </c>
      <c r="B29">
        <v>92</v>
      </c>
      <c r="C29" t="s">
        <v>421</v>
      </c>
      <c r="D29" s="33" t="s">
        <v>568</v>
      </c>
      <c r="E29" s="33"/>
      <c r="H29" s="14">
        <v>1</v>
      </c>
      <c r="J29" s="14">
        <v>1</v>
      </c>
      <c r="M29" s="14">
        <v>1</v>
      </c>
    </row>
    <row r="30" spans="1:13" x14ac:dyDescent="0.25">
      <c r="A30"/>
      <c r="B30"/>
      <c r="C30"/>
      <c r="D30" s="33" t="s">
        <v>424</v>
      </c>
      <c r="I30" s="14">
        <v>1</v>
      </c>
    </row>
    <row r="31" spans="1:13" x14ac:dyDescent="0.25">
      <c r="A31" t="s">
        <v>339</v>
      </c>
      <c r="B31">
        <v>86</v>
      </c>
      <c r="C31" t="s">
        <v>422</v>
      </c>
      <c r="D31" s="14" t="s">
        <v>350</v>
      </c>
      <c r="L31" s="16">
        <v>1</v>
      </c>
      <c r="M31" s="14">
        <v>1</v>
      </c>
    </row>
    <row r="32" spans="1:13" x14ac:dyDescent="0.25">
      <c r="A32"/>
      <c r="B32"/>
      <c r="C32"/>
      <c r="D32" s="14" t="s">
        <v>351</v>
      </c>
      <c r="L32" s="16">
        <v>1</v>
      </c>
      <c r="M32" s="14">
        <v>1</v>
      </c>
    </row>
    <row r="33" spans="1:13" x14ac:dyDescent="0.25">
      <c r="A33" t="s">
        <v>341</v>
      </c>
      <c r="B33">
        <v>0</v>
      </c>
      <c r="C33" t="s">
        <v>423</v>
      </c>
      <c r="D33" s="14" t="s">
        <v>347</v>
      </c>
      <c r="F33" s="14">
        <v>1</v>
      </c>
    </row>
    <row r="34" spans="1:13" x14ac:dyDescent="0.25">
      <c r="D34" s="14" t="s">
        <v>409</v>
      </c>
      <c r="L34" s="16">
        <v>3</v>
      </c>
      <c r="M34" s="14">
        <v>3</v>
      </c>
    </row>
    <row r="35" spans="1:13" x14ac:dyDescent="0.25">
      <c r="B35" s="14">
        <f>SUM(B23:B34)</f>
        <v>430</v>
      </c>
      <c r="D35" s="14" t="s">
        <v>599</v>
      </c>
      <c r="L35" s="16">
        <v>1</v>
      </c>
      <c r="M35" s="14">
        <v>1</v>
      </c>
    </row>
    <row r="36" spans="1:13" x14ac:dyDescent="0.25">
      <c r="D36" s="14" t="s">
        <v>352</v>
      </c>
      <c r="E36" s="16" t="s">
        <v>572</v>
      </c>
      <c r="F36" s="14" t="s">
        <v>573</v>
      </c>
      <c r="G36" s="14" t="s">
        <v>574</v>
      </c>
      <c r="H36" s="14" t="s">
        <v>575</v>
      </c>
      <c r="I36" s="14" t="s">
        <v>575</v>
      </c>
      <c r="J36" s="14" t="s">
        <v>576</v>
      </c>
      <c r="K36" s="14" t="s">
        <v>570</v>
      </c>
      <c r="L36" s="14" t="s">
        <v>577</v>
      </c>
      <c r="M36" s="14">
        <v>25</v>
      </c>
    </row>
    <row r="37" spans="1:13" x14ac:dyDescent="0.25">
      <c r="D37" s="14" t="s">
        <v>353</v>
      </c>
      <c r="E37" s="14" t="s">
        <v>354</v>
      </c>
      <c r="F37" s="14" t="s">
        <v>355</v>
      </c>
      <c r="G37" s="14" t="s">
        <v>356</v>
      </c>
      <c r="H37" s="14" t="s">
        <v>357</v>
      </c>
      <c r="I37" s="14" t="s">
        <v>358</v>
      </c>
      <c r="J37" s="14" t="s">
        <v>352</v>
      </c>
      <c r="K37" s="14" t="s">
        <v>359</v>
      </c>
      <c r="L37" s="14" t="s">
        <v>360</v>
      </c>
      <c r="M37" s="14" t="s">
        <v>361</v>
      </c>
    </row>
    <row r="38" spans="1:13" x14ac:dyDescent="0.25">
      <c r="D38" s="14">
        <v>9</v>
      </c>
      <c r="E38" s="14">
        <v>-4</v>
      </c>
      <c r="F38" s="14">
        <v>-2</v>
      </c>
      <c r="G38" s="14">
        <v>-7</v>
      </c>
      <c r="H38" s="14">
        <v>-2</v>
      </c>
      <c r="I38" s="14" t="s">
        <v>358</v>
      </c>
      <c r="J38" s="14" t="s">
        <v>362</v>
      </c>
      <c r="K38" s="14">
        <v>0</v>
      </c>
      <c r="L38" s="14">
        <v>0</v>
      </c>
      <c r="M38" s="14">
        <v>0</v>
      </c>
    </row>
    <row r="40" spans="1:13" x14ac:dyDescent="0.25">
      <c r="A40" s="15" t="s">
        <v>596</v>
      </c>
    </row>
    <row r="41" spans="1:13" s="13" customFormat="1" x14ac:dyDescent="0.25">
      <c r="A41" s="13" t="s">
        <v>425</v>
      </c>
      <c r="B41" s="13" t="s">
        <v>426</v>
      </c>
      <c r="C41" s="13" t="s">
        <v>427</v>
      </c>
      <c r="D41" s="8" t="s">
        <v>343</v>
      </c>
      <c r="E41" s="8" t="s">
        <v>344</v>
      </c>
      <c r="F41" s="8" t="s">
        <v>334</v>
      </c>
      <c r="G41" s="8" t="s">
        <v>336</v>
      </c>
      <c r="H41" s="8" t="s">
        <v>337</v>
      </c>
      <c r="I41" s="8" t="s">
        <v>338</v>
      </c>
      <c r="J41" s="8" t="s">
        <v>339</v>
      </c>
      <c r="K41" s="8" t="s">
        <v>341</v>
      </c>
      <c r="L41" s="8" t="s">
        <v>345</v>
      </c>
      <c r="M41" s="8" t="s">
        <v>346</v>
      </c>
    </row>
    <row r="42" spans="1:13" x14ac:dyDescent="0.25">
      <c r="A42" t="s">
        <v>334</v>
      </c>
      <c r="B42">
        <v>84</v>
      </c>
      <c r="C42" t="s">
        <v>335</v>
      </c>
      <c r="D42" s="14" t="s">
        <v>201</v>
      </c>
      <c r="F42" s="14">
        <v>2</v>
      </c>
      <c r="K42" s="14">
        <v>3</v>
      </c>
      <c r="M42" s="14">
        <v>5</v>
      </c>
    </row>
    <row r="43" spans="1:13" x14ac:dyDescent="0.25">
      <c r="A43"/>
      <c r="B43"/>
      <c r="C43"/>
      <c r="D43" s="14" t="s">
        <v>348</v>
      </c>
      <c r="L43" s="17">
        <v>5</v>
      </c>
      <c r="M43" s="14">
        <v>5</v>
      </c>
    </row>
    <row r="44" spans="1:13" x14ac:dyDescent="0.25">
      <c r="A44" t="s">
        <v>336</v>
      </c>
      <c r="B44">
        <v>86</v>
      </c>
      <c r="C44" t="s">
        <v>419</v>
      </c>
      <c r="D44" s="14" t="s">
        <v>373</v>
      </c>
      <c r="G44" s="14">
        <v>2</v>
      </c>
      <c r="H44" s="14">
        <v>1</v>
      </c>
      <c r="M44" s="14">
        <v>3</v>
      </c>
    </row>
    <row r="45" spans="1:13" x14ac:dyDescent="0.25">
      <c r="A45"/>
      <c r="B45"/>
      <c r="C45"/>
      <c r="D45" s="14" t="s">
        <v>416</v>
      </c>
      <c r="I45" s="14">
        <v>2</v>
      </c>
      <c r="L45" s="16">
        <v>1</v>
      </c>
      <c r="M45" s="14">
        <v>3</v>
      </c>
    </row>
    <row r="46" spans="1:13" x14ac:dyDescent="0.25">
      <c r="A46" t="s">
        <v>337</v>
      </c>
      <c r="B46">
        <v>82</v>
      </c>
      <c r="C46" t="s">
        <v>420</v>
      </c>
      <c r="D46" s="14" t="s">
        <v>349</v>
      </c>
      <c r="L46" s="16">
        <v>3</v>
      </c>
      <c r="M46" s="14">
        <v>3</v>
      </c>
    </row>
    <row r="47" spans="1:13" x14ac:dyDescent="0.25">
      <c r="A47"/>
      <c r="B47"/>
      <c r="C47"/>
      <c r="D47" s="14" t="s">
        <v>382</v>
      </c>
      <c r="J47" s="14">
        <v>2</v>
      </c>
      <c r="M47" s="14">
        <v>2</v>
      </c>
    </row>
    <row r="48" spans="1:13" x14ac:dyDescent="0.25">
      <c r="A48" t="s">
        <v>338</v>
      </c>
      <c r="B48">
        <v>92</v>
      </c>
      <c r="C48" t="s">
        <v>421</v>
      </c>
      <c r="D48" s="14" t="s">
        <v>568</v>
      </c>
      <c r="H48" s="14">
        <v>1</v>
      </c>
      <c r="J48" s="14">
        <v>1</v>
      </c>
      <c r="M48" s="14">
        <v>1</v>
      </c>
    </row>
    <row r="49" spans="1:13" x14ac:dyDescent="0.25">
      <c r="A49"/>
      <c r="B49"/>
      <c r="C49"/>
      <c r="D49" s="14" t="s">
        <v>424</v>
      </c>
      <c r="I49" s="14">
        <v>1</v>
      </c>
    </row>
    <row r="50" spans="1:13" x14ac:dyDescent="0.25">
      <c r="A50" t="s">
        <v>339</v>
      </c>
      <c r="B50">
        <v>86</v>
      </c>
      <c r="C50" t="s">
        <v>422</v>
      </c>
      <c r="D50" s="14" t="s">
        <v>350</v>
      </c>
      <c r="L50" s="16">
        <v>1</v>
      </c>
      <c r="M50" s="14">
        <v>1</v>
      </c>
    </row>
    <row r="51" spans="1:13" x14ac:dyDescent="0.25">
      <c r="A51"/>
      <c r="B51"/>
      <c r="C51"/>
      <c r="D51" s="14" t="s">
        <v>351</v>
      </c>
      <c r="L51" s="16">
        <v>1</v>
      </c>
      <c r="M51" s="14">
        <v>1</v>
      </c>
    </row>
    <row r="52" spans="1:13" x14ac:dyDescent="0.25">
      <c r="A52" t="s">
        <v>341</v>
      </c>
      <c r="B52">
        <v>0</v>
      </c>
      <c r="C52" t="s">
        <v>423</v>
      </c>
      <c r="D52" s="14" t="s">
        <v>347</v>
      </c>
      <c r="F52" s="14">
        <v>1</v>
      </c>
    </row>
    <row r="53" spans="1:13" x14ac:dyDescent="0.25">
      <c r="D53" s="14" t="s">
        <v>374</v>
      </c>
      <c r="L53" s="16">
        <v>1</v>
      </c>
      <c r="M53" s="14">
        <v>1</v>
      </c>
    </row>
    <row r="54" spans="1:13" x14ac:dyDescent="0.25">
      <c r="B54" s="14">
        <f>SUM(B42:B53)</f>
        <v>430</v>
      </c>
      <c r="D54" s="28" t="s">
        <v>352</v>
      </c>
      <c r="E54" s="29" t="s">
        <v>572</v>
      </c>
      <c r="F54" s="29" t="s">
        <v>573</v>
      </c>
      <c r="G54" s="29" t="s">
        <v>574</v>
      </c>
      <c r="H54" s="29" t="s">
        <v>575</v>
      </c>
      <c r="I54" s="29" t="s">
        <v>575</v>
      </c>
      <c r="J54" s="29" t="s">
        <v>576</v>
      </c>
      <c r="K54" s="29" t="s">
        <v>570</v>
      </c>
      <c r="L54" s="30" t="s">
        <v>577</v>
      </c>
      <c r="M54" s="14">
        <v>25</v>
      </c>
    </row>
    <row r="55" spans="1:13" x14ac:dyDescent="0.25">
      <c r="D55" s="15" t="s">
        <v>353</v>
      </c>
      <c r="E55" s="15" t="s">
        <v>354</v>
      </c>
      <c r="F55" s="15" t="s">
        <v>355</v>
      </c>
      <c r="G55" s="15" t="s">
        <v>356</v>
      </c>
      <c r="H55" s="15" t="s">
        <v>357</v>
      </c>
      <c r="I55" s="15" t="s">
        <v>358</v>
      </c>
      <c r="J55" s="15" t="s">
        <v>352</v>
      </c>
      <c r="K55" s="15" t="s">
        <v>359</v>
      </c>
      <c r="L55" s="15" t="s">
        <v>360</v>
      </c>
      <c r="M55" s="15" t="s">
        <v>361</v>
      </c>
    </row>
    <row r="56" spans="1:13" x14ac:dyDescent="0.25">
      <c r="D56" s="14">
        <v>9</v>
      </c>
      <c r="E56" s="14">
        <v>-4</v>
      </c>
      <c r="F56" s="14">
        <v>-2</v>
      </c>
      <c r="G56" s="14">
        <v>-7</v>
      </c>
      <c r="H56" s="14">
        <v>-2</v>
      </c>
      <c r="I56" s="14" t="s">
        <v>358</v>
      </c>
      <c r="J56" s="14" t="s">
        <v>362</v>
      </c>
      <c r="K56" s="14">
        <v>0</v>
      </c>
      <c r="L56" s="14">
        <v>0</v>
      </c>
      <c r="M56" s="14">
        <v>0</v>
      </c>
    </row>
    <row r="58" spans="1:13" x14ac:dyDescent="0.25">
      <c r="A58" s="15" t="s">
        <v>593</v>
      </c>
    </row>
    <row r="59" spans="1:13" x14ac:dyDescent="0.25">
      <c r="A59" s="12" t="s">
        <v>425</v>
      </c>
      <c r="B59" s="12" t="s">
        <v>426</v>
      </c>
      <c r="C59" s="12" t="s">
        <v>427</v>
      </c>
      <c r="D59" s="12" t="s">
        <v>343</v>
      </c>
      <c r="E59" s="12" t="s">
        <v>344</v>
      </c>
      <c r="F59" s="12" t="s">
        <v>334</v>
      </c>
      <c r="G59" s="12" t="s">
        <v>336</v>
      </c>
      <c r="H59" s="12" t="s">
        <v>337</v>
      </c>
      <c r="I59" s="12" t="s">
        <v>338</v>
      </c>
      <c r="J59" s="12" t="s">
        <v>339</v>
      </c>
      <c r="K59" s="12" t="s">
        <v>341</v>
      </c>
      <c r="L59" s="12" t="s">
        <v>345</v>
      </c>
      <c r="M59" s="12" t="s">
        <v>346</v>
      </c>
    </row>
    <row r="60" spans="1:13" x14ac:dyDescent="0.25">
      <c r="A60" s="12" t="s">
        <v>334</v>
      </c>
      <c r="B60" s="12">
        <v>90</v>
      </c>
      <c r="C60" s="12" t="s">
        <v>484</v>
      </c>
      <c r="D60" s="12" t="s">
        <v>209</v>
      </c>
      <c r="E60" s="12"/>
      <c r="F60" s="12"/>
      <c r="G60" s="12"/>
      <c r="H60" s="12"/>
      <c r="I60" s="12"/>
      <c r="J60" s="12">
        <v>2</v>
      </c>
      <c r="K60" s="12">
        <v>3</v>
      </c>
      <c r="L60" s="12"/>
      <c r="M60" s="12">
        <v>5</v>
      </c>
    </row>
    <row r="61" spans="1:13" x14ac:dyDescent="0.25">
      <c r="A61" s="12"/>
      <c r="B61" s="12"/>
      <c r="C61" s="12"/>
      <c r="D61" s="12" t="s">
        <v>396</v>
      </c>
      <c r="E61" s="12"/>
      <c r="F61" s="12"/>
      <c r="G61" s="12"/>
      <c r="H61" s="12"/>
      <c r="I61" s="12">
        <v>2</v>
      </c>
      <c r="J61" s="12"/>
      <c r="K61" s="12"/>
      <c r="L61" s="38" t="s">
        <v>583</v>
      </c>
      <c r="M61" s="12">
        <v>4</v>
      </c>
    </row>
    <row r="62" spans="1:13" x14ac:dyDescent="0.25">
      <c r="A62" s="12" t="s">
        <v>336</v>
      </c>
      <c r="B62" s="12">
        <v>86</v>
      </c>
      <c r="C62" s="12" t="s">
        <v>419</v>
      </c>
      <c r="D62" s="12" t="s">
        <v>349</v>
      </c>
      <c r="E62" s="12"/>
      <c r="F62" s="12"/>
      <c r="G62" s="12"/>
      <c r="H62" s="12"/>
      <c r="I62" s="12"/>
      <c r="J62" s="12"/>
      <c r="K62" s="12"/>
      <c r="L62" s="19">
        <v>3</v>
      </c>
      <c r="M62" s="12">
        <v>3</v>
      </c>
    </row>
    <row r="63" spans="1:13" x14ac:dyDescent="0.25">
      <c r="A63" s="12"/>
      <c r="B63" s="12"/>
      <c r="C63" s="12"/>
      <c r="D63" s="12" t="s">
        <v>383</v>
      </c>
      <c r="E63" s="12"/>
      <c r="F63" s="12">
        <v>2</v>
      </c>
      <c r="G63" s="12"/>
      <c r="H63" s="12">
        <v>1</v>
      </c>
      <c r="I63" s="12"/>
      <c r="J63" s="12"/>
      <c r="K63" s="12"/>
      <c r="L63" s="12"/>
      <c r="M63" s="12">
        <v>3</v>
      </c>
    </row>
    <row r="64" spans="1:13" x14ac:dyDescent="0.25">
      <c r="A64" s="12" t="s">
        <v>337</v>
      </c>
      <c r="B64" s="12">
        <v>84</v>
      </c>
      <c r="C64" s="12" t="s">
        <v>580</v>
      </c>
      <c r="D64" s="12" t="s">
        <v>373</v>
      </c>
      <c r="E64" s="12"/>
      <c r="F64" s="12"/>
      <c r="G64" s="12">
        <v>2</v>
      </c>
      <c r="H64" s="12"/>
      <c r="I64" s="12"/>
      <c r="J64" s="12"/>
      <c r="K64" s="12"/>
      <c r="L64" s="12"/>
      <c r="M64" s="12">
        <v>2</v>
      </c>
    </row>
    <row r="65" spans="1:13" x14ac:dyDescent="0.25">
      <c r="A65" s="12"/>
      <c r="B65" s="12"/>
      <c r="C65" s="12"/>
      <c r="D65" s="12" t="s">
        <v>434</v>
      </c>
      <c r="E65" s="12"/>
      <c r="F65" s="12"/>
      <c r="G65" s="12"/>
      <c r="H65" s="12"/>
      <c r="I65" s="12">
        <v>1</v>
      </c>
      <c r="J65" s="12"/>
      <c r="K65" s="12"/>
      <c r="L65" s="12"/>
      <c r="M65" s="12"/>
    </row>
    <row r="66" spans="1:13" x14ac:dyDescent="0.25">
      <c r="A66" s="12" t="s">
        <v>338</v>
      </c>
      <c r="B66" s="12">
        <v>84</v>
      </c>
      <c r="C66" s="12" t="s">
        <v>430</v>
      </c>
      <c r="D66" s="12" t="s">
        <v>432</v>
      </c>
      <c r="E66" s="12"/>
      <c r="F66" s="12"/>
      <c r="G66" s="12"/>
      <c r="H66" s="12">
        <v>1</v>
      </c>
      <c r="I66" s="12"/>
      <c r="J66" s="12"/>
      <c r="K66" s="12"/>
      <c r="L66" s="12"/>
      <c r="M66" s="12"/>
    </row>
    <row r="67" spans="1:13" x14ac:dyDescent="0.25">
      <c r="A67" s="12"/>
      <c r="B67" s="12"/>
      <c r="C67" s="12"/>
      <c r="D67" s="12" t="s">
        <v>351</v>
      </c>
      <c r="E67" s="12"/>
      <c r="F67" s="12"/>
      <c r="G67" s="12"/>
      <c r="H67" s="12"/>
      <c r="I67" s="12"/>
      <c r="J67" s="12"/>
      <c r="K67" s="12"/>
      <c r="L67" s="19">
        <v>1</v>
      </c>
      <c r="M67" s="12">
        <v>1</v>
      </c>
    </row>
    <row r="68" spans="1:13" x14ac:dyDescent="0.25">
      <c r="A68" s="12" t="s">
        <v>339</v>
      </c>
      <c r="B68" s="12">
        <v>88</v>
      </c>
      <c r="C68" s="12" t="s">
        <v>431</v>
      </c>
      <c r="D68" s="12" t="s">
        <v>348</v>
      </c>
      <c r="E68" s="12"/>
      <c r="F68" s="12"/>
      <c r="G68" s="12"/>
      <c r="H68" s="12"/>
      <c r="I68" s="12"/>
      <c r="J68" s="12"/>
      <c r="K68" s="12"/>
      <c r="L68" s="37">
        <v>1</v>
      </c>
      <c r="M68" s="12">
        <v>1</v>
      </c>
    </row>
    <row r="69" spans="1:13" x14ac:dyDescent="0.25">
      <c r="A69" s="12"/>
      <c r="B69" s="12"/>
      <c r="C69" s="12"/>
      <c r="D69" s="12" t="s">
        <v>350</v>
      </c>
      <c r="E69" s="12"/>
      <c r="F69" s="12"/>
      <c r="G69" s="12"/>
      <c r="H69" s="12"/>
      <c r="I69" s="12"/>
      <c r="J69" s="12"/>
      <c r="K69" s="12"/>
      <c r="L69" s="19">
        <v>1</v>
      </c>
      <c r="M69" s="12">
        <v>1</v>
      </c>
    </row>
    <row r="70" spans="1:13" x14ac:dyDescent="0.25">
      <c r="A70" s="12" t="s">
        <v>341</v>
      </c>
      <c r="B70" s="12">
        <v>0</v>
      </c>
      <c r="C70" s="12" t="s">
        <v>581</v>
      </c>
      <c r="D70" s="12" t="s">
        <v>379</v>
      </c>
      <c r="E70" s="12"/>
      <c r="F70" s="12"/>
      <c r="G70" s="12"/>
      <c r="H70" s="12"/>
      <c r="I70" s="12"/>
      <c r="J70" s="12"/>
      <c r="K70" s="12"/>
      <c r="L70" s="19">
        <v>1</v>
      </c>
      <c r="M70" s="12">
        <v>1</v>
      </c>
    </row>
    <row r="71" spans="1:13" x14ac:dyDescent="0.25">
      <c r="A71" s="12"/>
      <c r="B71" s="12"/>
      <c r="C71" s="12"/>
      <c r="D71" s="12" t="s">
        <v>352</v>
      </c>
      <c r="E71" s="36" t="s">
        <v>572</v>
      </c>
      <c r="F71" s="36" t="s">
        <v>571</v>
      </c>
      <c r="G71" s="36" t="s">
        <v>574</v>
      </c>
      <c r="H71" s="36" t="s">
        <v>571</v>
      </c>
      <c r="I71" s="36" t="s">
        <v>582</v>
      </c>
      <c r="J71" s="36" t="s">
        <v>576</v>
      </c>
      <c r="K71" s="36" t="s">
        <v>570</v>
      </c>
      <c r="L71" s="12"/>
      <c r="M71" s="12"/>
    </row>
    <row r="72" spans="1:13" x14ac:dyDescent="0.25">
      <c r="A72" s="12"/>
      <c r="B72" s="12">
        <f>SUM(B60:B71)</f>
        <v>432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>
        <v>21</v>
      </c>
    </row>
    <row r="73" spans="1:13" x14ac:dyDescent="0.25">
      <c r="A73" s="12"/>
      <c r="B73" s="12"/>
      <c r="C73" s="12"/>
      <c r="D73" s="12" t="s">
        <v>353</v>
      </c>
      <c r="E73" s="12" t="s">
        <v>354</v>
      </c>
      <c r="F73" s="12" t="s">
        <v>355</v>
      </c>
      <c r="G73" s="12" t="s">
        <v>356</v>
      </c>
      <c r="H73" s="12" t="s">
        <v>357</v>
      </c>
      <c r="I73" s="12" t="s">
        <v>358</v>
      </c>
      <c r="J73" s="12" t="s">
        <v>352</v>
      </c>
      <c r="K73" s="12" t="s">
        <v>359</v>
      </c>
      <c r="L73" s="12" t="s">
        <v>360</v>
      </c>
      <c r="M73" s="12" t="s">
        <v>361</v>
      </c>
    </row>
    <row r="74" spans="1:13" x14ac:dyDescent="0.25">
      <c r="A74" s="12"/>
      <c r="B74" s="12"/>
      <c r="C74" s="12"/>
      <c r="D74" s="12">
        <v>11</v>
      </c>
      <c r="E74" s="12">
        <v>-2</v>
      </c>
      <c r="F74" s="12">
        <v>-4</v>
      </c>
      <c r="G74" s="12">
        <v>1</v>
      </c>
      <c r="H74" s="12">
        <v>-6</v>
      </c>
      <c r="I74" s="12" t="s">
        <v>358</v>
      </c>
      <c r="J74" s="12" t="s">
        <v>362</v>
      </c>
      <c r="K74" s="12">
        <v>0</v>
      </c>
      <c r="L74" s="12">
        <v>0</v>
      </c>
      <c r="M74" s="12">
        <v>0</v>
      </c>
    </row>
    <row r="76" spans="1:13" x14ac:dyDescent="0.25">
      <c r="A76" s="15" t="s">
        <v>594</v>
      </c>
    </row>
    <row r="77" spans="1:13" x14ac:dyDescent="0.25">
      <c r="A77" s="10" t="s">
        <v>425</v>
      </c>
      <c r="B77" s="10" t="s">
        <v>426</v>
      </c>
      <c r="C77" s="10" t="s">
        <v>427</v>
      </c>
      <c r="D77" s="8" t="s">
        <v>343</v>
      </c>
      <c r="E77" s="8" t="s">
        <v>344</v>
      </c>
      <c r="F77" s="8" t="s">
        <v>334</v>
      </c>
      <c r="G77" s="8" t="s">
        <v>336</v>
      </c>
      <c r="H77" s="8" t="s">
        <v>337</v>
      </c>
      <c r="I77" s="8" t="s">
        <v>338</v>
      </c>
      <c r="J77" s="8" t="s">
        <v>339</v>
      </c>
      <c r="K77" s="8" t="s">
        <v>341</v>
      </c>
      <c r="L77" s="8" t="s">
        <v>345</v>
      </c>
      <c r="M77" s="8" t="s">
        <v>346</v>
      </c>
    </row>
    <row r="78" spans="1:13" x14ac:dyDescent="0.25">
      <c r="A78" s="11" t="s">
        <v>334</v>
      </c>
      <c r="B78" s="11">
        <v>70</v>
      </c>
      <c r="C78" s="12" t="s">
        <v>484</v>
      </c>
      <c r="D78" s="12" t="s">
        <v>396</v>
      </c>
      <c r="E78" s="11"/>
      <c r="F78" s="11"/>
      <c r="G78" s="11"/>
      <c r="H78" s="11">
        <v>1</v>
      </c>
      <c r="I78" s="11">
        <v>2</v>
      </c>
      <c r="J78" s="11"/>
      <c r="K78" s="11"/>
      <c r="L78" s="18">
        <v>1</v>
      </c>
      <c r="M78" s="11">
        <v>4</v>
      </c>
    </row>
    <row r="79" spans="1:13" x14ac:dyDescent="0.25">
      <c r="A79" s="12"/>
      <c r="B79" s="12"/>
      <c r="C79" s="12"/>
      <c r="D79" s="12" t="s">
        <v>383</v>
      </c>
      <c r="E79" s="11"/>
      <c r="F79" s="11">
        <v>2</v>
      </c>
      <c r="G79" s="11"/>
      <c r="H79" s="11"/>
      <c r="I79" s="11"/>
      <c r="J79" s="11"/>
      <c r="K79" s="11"/>
      <c r="L79" s="18">
        <v>1</v>
      </c>
      <c r="M79" s="11">
        <v>3</v>
      </c>
    </row>
    <row r="80" spans="1:13" x14ac:dyDescent="0.25">
      <c r="A80" s="11" t="s">
        <v>336</v>
      </c>
      <c r="B80" s="11">
        <v>60</v>
      </c>
      <c r="C80" s="12" t="s">
        <v>419</v>
      </c>
      <c r="D80" s="12" t="s">
        <v>349</v>
      </c>
      <c r="E80" s="11"/>
      <c r="F80" s="11"/>
      <c r="G80" s="11"/>
      <c r="H80" s="11"/>
      <c r="I80" s="11"/>
      <c r="J80" s="11"/>
      <c r="K80" s="11">
        <v>3</v>
      </c>
      <c r="L80" s="11"/>
      <c r="M80" s="11">
        <v>3</v>
      </c>
    </row>
    <row r="81" spans="1:13" x14ac:dyDescent="0.25">
      <c r="A81" s="12"/>
      <c r="B81" s="12"/>
      <c r="C81" s="12"/>
      <c r="D81" s="12" t="s">
        <v>373</v>
      </c>
      <c r="E81" s="11"/>
      <c r="F81" s="11"/>
      <c r="G81" s="11">
        <v>2</v>
      </c>
      <c r="H81" s="11"/>
      <c r="I81" s="11"/>
      <c r="J81" s="11"/>
      <c r="K81" s="11"/>
      <c r="L81" s="11"/>
      <c r="M81" s="11">
        <v>2</v>
      </c>
    </row>
    <row r="82" spans="1:13" x14ac:dyDescent="0.25">
      <c r="A82" s="11" t="s">
        <v>337</v>
      </c>
      <c r="B82" s="11">
        <v>64</v>
      </c>
      <c r="C82" s="12" t="s">
        <v>485</v>
      </c>
      <c r="D82" s="12" t="s">
        <v>434</v>
      </c>
      <c r="E82" s="11"/>
      <c r="F82" s="11"/>
      <c r="G82" s="11"/>
      <c r="H82" s="11">
        <v>1</v>
      </c>
      <c r="I82" s="11">
        <v>1</v>
      </c>
      <c r="J82" s="11"/>
      <c r="K82" s="11"/>
      <c r="L82" s="11"/>
      <c r="M82" s="11"/>
    </row>
    <row r="83" spans="1:13" x14ac:dyDescent="0.25">
      <c r="A83" s="12"/>
      <c r="B83" s="12"/>
      <c r="C83" s="12"/>
      <c r="D83" s="12" t="s">
        <v>365</v>
      </c>
      <c r="E83" s="11"/>
      <c r="F83" s="11"/>
      <c r="G83" s="11"/>
      <c r="H83" s="11">
        <v>2</v>
      </c>
      <c r="I83" s="11"/>
      <c r="J83" s="11"/>
      <c r="K83" s="11"/>
      <c r="L83" s="11"/>
      <c r="M83" s="11">
        <v>2</v>
      </c>
    </row>
    <row r="84" spans="1:13" x14ac:dyDescent="0.25">
      <c r="A84" s="11" t="s">
        <v>338</v>
      </c>
      <c r="B84" s="11">
        <v>64</v>
      </c>
      <c r="C84" s="12" t="s">
        <v>430</v>
      </c>
      <c r="D84" s="12" t="s">
        <v>350</v>
      </c>
      <c r="E84" s="11"/>
      <c r="F84" s="11"/>
      <c r="G84" s="11"/>
      <c r="H84" s="11"/>
      <c r="I84" s="11"/>
      <c r="J84" s="11">
        <v>1</v>
      </c>
      <c r="K84" s="11"/>
      <c r="L84" s="11"/>
      <c r="M84" s="11">
        <v>1</v>
      </c>
    </row>
    <row r="85" spans="1:13" x14ac:dyDescent="0.25">
      <c r="A85" s="12"/>
      <c r="B85" s="12"/>
      <c r="C85" s="12"/>
      <c r="D85" s="12" t="s">
        <v>351</v>
      </c>
      <c r="E85" s="12"/>
      <c r="F85" s="12"/>
      <c r="G85" s="12"/>
      <c r="H85" s="12"/>
      <c r="I85" s="12"/>
      <c r="J85" s="12"/>
      <c r="K85" s="12"/>
      <c r="L85" s="19">
        <v>1</v>
      </c>
      <c r="M85" s="12">
        <v>1</v>
      </c>
    </row>
    <row r="86" spans="1:13" x14ac:dyDescent="0.25">
      <c r="A86" s="11" t="s">
        <v>339</v>
      </c>
      <c r="B86" s="11">
        <v>48</v>
      </c>
      <c r="C86" s="12" t="s">
        <v>340</v>
      </c>
      <c r="D86" s="12"/>
      <c r="E86" s="12"/>
      <c r="F86" s="12"/>
      <c r="G86" s="12"/>
      <c r="H86" s="12"/>
      <c r="I86" s="21"/>
      <c r="J86" s="21" t="s">
        <v>486</v>
      </c>
      <c r="K86" s="21"/>
      <c r="L86" s="22" t="s">
        <v>584</v>
      </c>
      <c r="M86" s="12"/>
    </row>
    <row r="87" spans="1:13" x14ac:dyDescent="0.25">
      <c r="A87" s="12"/>
      <c r="B87" s="12"/>
      <c r="C87" s="12"/>
      <c r="D87" s="12" t="s">
        <v>487</v>
      </c>
      <c r="E87" s="12"/>
      <c r="F87" s="12"/>
      <c r="G87" s="12"/>
      <c r="H87" s="12"/>
      <c r="I87" s="12"/>
      <c r="J87" s="12"/>
      <c r="K87" s="12"/>
      <c r="L87" s="19" t="s">
        <v>585</v>
      </c>
      <c r="M87" s="12">
        <v>3</v>
      </c>
    </row>
    <row r="88" spans="1:13" x14ac:dyDescent="0.25">
      <c r="A88" s="11" t="s">
        <v>341</v>
      </c>
      <c r="B88" s="11">
        <v>0</v>
      </c>
      <c r="C88" s="12" t="s">
        <v>342</v>
      </c>
      <c r="D88" s="23"/>
      <c r="E88" s="23" t="s">
        <v>465</v>
      </c>
      <c r="F88" s="23"/>
      <c r="G88" s="23" t="s">
        <v>394</v>
      </c>
      <c r="H88" s="12"/>
      <c r="I88" s="23"/>
      <c r="J88" s="23"/>
      <c r="K88" s="23"/>
      <c r="L88" s="23" t="s">
        <v>585</v>
      </c>
      <c r="M88" s="12"/>
    </row>
    <row r="89" spans="1:13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>
        <v>19</v>
      </c>
    </row>
    <row r="90" spans="1:13" x14ac:dyDescent="0.25">
      <c r="A90" s="12"/>
      <c r="B90" s="12"/>
      <c r="C90" s="12"/>
      <c r="D90" s="12" t="s">
        <v>353</v>
      </c>
      <c r="E90" s="12" t="s">
        <v>354</v>
      </c>
      <c r="F90" s="12" t="s">
        <v>355</v>
      </c>
      <c r="G90" s="12" t="s">
        <v>356</v>
      </c>
      <c r="H90" s="12" t="s">
        <v>357</v>
      </c>
      <c r="I90" s="12" t="s">
        <v>358</v>
      </c>
      <c r="J90" s="12" t="s">
        <v>352</v>
      </c>
      <c r="K90" s="12" t="s">
        <v>359</v>
      </c>
      <c r="L90" s="12" t="s">
        <v>360</v>
      </c>
      <c r="M90" s="12" t="s">
        <v>361</v>
      </c>
    </row>
    <row r="91" spans="1:13" x14ac:dyDescent="0.25">
      <c r="A91" s="12"/>
      <c r="B91" s="12"/>
      <c r="C91" s="12"/>
      <c r="D91" s="9">
        <v>8</v>
      </c>
      <c r="E91" s="9">
        <v>0</v>
      </c>
      <c r="F91" s="9">
        <v>-9</v>
      </c>
      <c r="G91" s="9">
        <v>2</v>
      </c>
      <c r="H91" s="9">
        <v>-4</v>
      </c>
      <c r="I91" s="9" t="s">
        <v>358</v>
      </c>
      <c r="J91" s="9" t="s">
        <v>362</v>
      </c>
      <c r="K91" s="9">
        <v>0</v>
      </c>
      <c r="L91" s="9">
        <v>0</v>
      </c>
      <c r="M91" s="9">
        <v>0</v>
      </c>
    </row>
    <row r="92" spans="1:13" x14ac:dyDescent="0.25">
      <c r="A92" s="12"/>
      <c r="B92" s="12"/>
      <c r="C92" s="12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x14ac:dyDescent="0.25">
      <c r="A93" s="15" t="s">
        <v>595</v>
      </c>
    </row>
    <row r="94" spans="1:13" x14ac:dyDescent="0.25">
      <c r="A94" s="13" t="s">
        <v>425</v>
      </c>
      <c r="B94" s="13" t="s">
        <v>426</v>
      </c>
      <c r="C94" s="13" t="s">
        <v>427</v>
      </c>
      <c r="D94" s="8" t="s">
        <v>343</v>
      </c>
      <c r="E94" s="8" t="s">
        <v>344</v>
      </c>
      <c r="F94" s="8" t="s">
        <v>334</v>
      </c>
      <c r="G94" s="8" t="s">
        <v>336</v>
      </c>
      <c r="H94" s="8" t="s">
        <v>337</v>
      </c>
      <c r="I94" s="8" t="s">
        <v>338</v>
      </c>
      <c r="J94" s="8" t="s">
        <v>339</v>
      </c>
      <c r="K94" s="8" t="s">
        <v>341</v>
      </c>
      <c r="L94" s="8" t="s">
        <v>345</v>
      </c>
      <c r="M94" s="8" t="s">
        <v>346</v>
      </c>
    </row>
    <row r="95" spans="1:13" x14ac:dyDescent="0.25">
      <c r="A95" s="14" t="s">
        <v>334</v>
      </c>
      <c r="B95" s="14">
        <v>58</v>
      </c>
      <c r="C95" s="14" t="s">
        <v>335</v>
      </c>
      <c r="D95" s="14" t="s">
        <v>201</v>
      </c>
      <c r="F95" s="14">
        <v>2</v>
      </c>
      <c r="K95" s="14">
        <v>3</v>
      </c>
      <c r="M95" s="14">
        <v>5</v>
      </c>
    </row>
    <row r="96" spans="1:13" x14ac:dyDescent="0.25">
      <c r="D96" s="14" t="s">
        <v>396</v>
      </c>
      <c r="I96" s="14">
        <v>2</v>
      </c>
      <c r="L96" s="17">
        <v>2</v>
      </c>
      <c r="M96" s="14">
        <v>4</v>
      </c>
    </row>
    <row r="97" spans="1:13" x14ac:dyDescent="0.25">
      <c r="A97" s="14" t="s">
        <v>336</v>
      </c>
      <c r="B97" s="14">
        <v>64</v>
      </c>
      <c r="C97" s="14" t="s">
        <v>428</v>
      </c>
      <c r="D97" s="14" t="s">
        <v>209</v>
      </c>
      <c r="G97" s="14">
        <v>2</v>
      </c>
      <c r="J97" s="14">
        <v>2</v>
      </c>
      <c r="M97" s="14">
        <v>4</v>
      </c>
    </row>
    <row r="98" spans="1:13" x14ac:dyDescent="0.25">
      <c r="D98" s="14" t="s">
        <v>349</v>
      </c>
      <c r="L98" s="16">
        <v>3</v>
      </c>
      <c r="M98" s="14">
        <v>3</v>
      </c>
    </row>
    <row r="99" spans="1:13" x14ac:dyDescent="0.25">
      <c r="A99" s="14" t="s">
        <v>337</v>
      </c>
      <c r="B99" s="14">
        <v>64</v>
      </c>
      <c r="C99" s="14" t="s">
        <v>429</v>
      </c>
      <c r="D99" s="14" t="s">
        <v>383</v>
      </c>
      <c r="H99" s="14">
        <v>2</v>
      </c>
      <c r="M99" s="14">
        <v>2</v>
      </c>
    </row>
    <row r="100" spans="1:13" x14ac:dyDescent="0.25">
      <c r="D100" s="14" t="s">
        <v>432</v>
      </c>
      <c r="H100" s="14">
        <v>1</v>
      </c>
    </row>
    <row r="101" spans="1:13" x14ac:dyDescent="0.25">
      <c r="A101" s="14" t="s">
        <v>338</v>
      </c>
      <c r="B101" s="14">
        <v>64</v>
      </c>
      <c r="C101" s="14" t="s">
        <v>430</v>
      </c>
      <c r="D101" s="14" t="s">
        <v>433</v>
      </c>
      <c r="G101" s="14">
        <v>1</v>
      </c>
    </row>
    <row r="102" spans="1:13" x14ac:dyDescent="0.25">
      <c r="D102" s="14" t="s">
        <v>434</v>
      </c>
      <c r="I102" s="14">
        <v>1</v>
      </c>
    </row>
    <row r="103" spans="1:13" x14ac:dyDescent="0.25">
      <c r="A103" s="14" t="s">
        <v>339</v>
      </c>
      <c r="B103" s="14">
        <v>62</v>
      </c>
      <c r="C103" s="14" t="s">
        <v>431</v>
      </c>
      <c r="D103" s="14" t="s">
        <v>347</v>
      </c>
      <c r="F103" s="14">
        <v>1</v>
      </c>
    </row>
    <row r="104" spans="1:13" x14ac:dyDescent="0.25">
      <c r="D104" s="14" t="s">
        <v>350</v>
      </c>
      <c r="L104" s="16">
        <v>1</v>
      </c>
      <c r="M104" s="14">
        <v>1</v>
      </c>
    </row>
    <row r="105" spans="1:13" x14ac:dyDescent="0.25">
      <c r="A105" s="14" t="s">
        <v>341</v>
      </c>
      <c r="B105" s="14">
        <v>0</v>
      </c>
      <c r="C105" s="14" t="s">
        <v>423</v>
      </c>
      <c r="D105" s="14" t="s">
        <v>351</v>
      </c>
      <c r="L105" s="16">
        <v>1</v>
      </c>
      <c r="M105" s="14">
        <v>1</v>
      </c>
    </row>
    <row r="106" spans="1:13" x14ac:dyDescent="0.25">
      <c r="D106" s="14" t="s">
        <v>379</v>
      </c>
      <c r="L106" s="16">
        <v>1</v>
      </c>
      <c r="M106" s="14">
        <v>1</v>
      </c>
    </row>
    <row r="107" spans="1:13" x14ac:dyDescent="0.25">
      <c r="B107" s="12">
        <f>SUM(B95:B106)</f>
        <v>312</v>
      </c>
      <c r="M107" s="14">
        <v>21</v>
      </c>
    </row>
    <row r="108" spans="1:13" x14ac:dyDescent="0.25">
      <c r="D108" s="15" t="s">
        <v>353</v>
      </c>
      <c r="E108" s="15" t="s">
        <v>354</v>
      </c>
      <c r="F108" s="15" t="s">
        <v>355</v>
      </c>
      <c r="G108" s="15" t="s">
        <v>356</v>
      </c>
      <c r="H108" s="15" t="s">
        <v>357</v>
      </c>
      <c r="I108" s="15" t="s">
        <v>358</v>
      </c>
      <c r="J108" s="15" t="s">
        <v>352</v>
      </c>
      <c r="K108" s="15" t="s">
        <v>359</v>
      </c>
      <c r="L108" s="15" t="s">
        <v>360</v>
      </c>
      <c r="M108" s="15" t="s">
        <v>361</v>
      </c>
    </row>
    <row r="109" spans="1:13" x14ac:dyDescent="0.25">
      <c r="D109" s="14">
        <v>10</v>
      </c>
      <c r="E109" s="14">
        <v>3</v>
      </c>
      <c r="F109" s="14">
        <v>-11</v>
      </c>
      <c r="G109" s="14">
        <v>3</v>
      </c>
      <c r="H109" s="14">
        <v>-10</v>
      </c>
      <c r="I109" s="14" t="s">
        <v>358</v>
      </c>
      <c r="J109" s="14" t="s">
        <v>362</v>
      </c>
      <c r="K109" s="14">
        <v>0</v>
      </c>
      <c r="L109" s="14">
        <v>0</v>
      </c>
      <c r="M109" s="14">
        <v>0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6" workbookViewId="0">
      <selection activeCell="D15" sqref="D15:H15"/>
    </sheetView>
  </sheetViews>
  <sheetFormatPr defaultRowHeight="15" x14ac:dyDescent="0.25"/>
  <sheetData>
    <row r="1" spans="1:13" x14ac:dyDescent="0.25">
      <c r="A1" s="13" t="s">
        <v>425</v>
      </c>
      <c r="B1" s="13" t="s">
        <v>426</v>
      </c>
      <c r="C1" s="13" t="s">
        <v>427</v>
      </c>
      <c r="D1" s="8" t="s">
        <v>343</v>
      </c>
      <c r="E1" s="8" t="s">
        <v>344</v>
      </c>
      <c r="F1" s="8" t="s">
        <v>334</v>
      </c>
      <c r="G1" s="8" t="s">
        <v>336</v>
      </c>
      <c r="H1" s="8" t="s">
        <v>337</v>
      </c>
      <c r="I1" s="8" t="s">
        <v>338</v>
      </c>
      <c r="J1" s="8" t="s">
        <v>339</v>
      </c>
      <c r="K1" s="8" t="s">
        <v>341</v>
      </c>
      <c r="L1" s="8" t="s">
        <v>345</v>
      </c>
      <c r="M1" s="8" t="s">
        <v>346</v>
      </c>
    </row>
    <row r="2" spans="1:13" x14ac:dyDescent="0.25">
      <c r="A2" t="s">
        <v>334</v>
      </c>
      <c r="B2">
        <v>90</v>
      </c>
      <c r="C2" t="s">
        <v>484</v>
      </c>
      <c r="D2" t="s">
        <v>209</v>
      </c>
      <c r="J2">
        <v>2</v>
      </c>
      <c r="K2">
        <v>3</v>
      </c>
      <c r="M2">
        <v>5</v>
      </c>
    </row>
    <row r="3" spans="1:13" x14ac:dyDescent="0.25">
      <c r="D3" t="s">
        <v>396</v>
      </c>
      <c r="G3">
        <v>2</v>
      </c>
      <c r="L3" s="40">
        <v>2</v>
      </c>
      <c r="M3">
        <v>4</v>
      </c>
    </row>
    <row r="4" spans="1:13" x14ac:dyDescent="0.25">
      <c r="A4" t="s">
        <v>336</v>
      </c>
      <c r="B4">
        <v>86</v>
      </c>
      <c r="C4" t="s">
        <v>586</v>
      </c>
      <c r="D4" t="s">
        <v>383</v>
      </c>
      <c r="F4">
        <v>2</v>
      </c>
      <c r="H4">
        <v>1</v>
      </c>
      <c r="M4">
        <v>3</v>
      </c>
    </row>
    <row r="5" spans="1:13" x14ac:dyDescent="0.25">
      <c r="D5" t="s">
        <v>369</v>
      </c>
      <c r="L5">
        <v>3</v>
      </c>
      <c r="M5">
        <v>3</v>
      </c>
    </row>
    <row r="6" spans="1:13" x14ac:dyDescent="0.25">
      <c r="A6" t="s">
        <v>337</v>
      </c>
      <c r="B6">
        <v>84</v>
      </c>
      <c r="C6" t="s">
        <v>580</v>
      </c>
      <c r="D6" t="s">
        <v>414</v>
      </c>
      <c r="I6">
        <v>2</v>
      </c>
      <c r="M6">
        <v>2</v>
      </c>
    </row>
    <row r="7" spans="1:13" x14ac:dyDescent="0.25">
      <c r="D7" t="s">
        <v>432</v>
      </c>
      <c r="H7">
        <v>1</v>
      </c>
    </row>
    <row r="8" spans="1:13" x14ac:dyDescent="0.25">
      <c r="A8" t="s">
        <v>338</v>
      </c>
      <c r="B8">
        <v>86</v>
      </c>
      <c r="C8" t="s">
        <v>587</v>
      </c>
      <c r="D8" t="s">
        <v>588</v>
      </c>
      <c r="I8">
        <v>1</v>
      </c>
    </row>
    <row r="9" spans="1:13" x14ac:dyDescent="0.25">
      <c r="D9" t="s">
        <v>351</v>
      </c>
      <c r="L9">
        <v>1</v>
      </c>
      <c r="M9">
        <v>1</v>
      </c>
    </row>
    <row r="10" spans="1:13" x14ac:dyDescent="0.25">
      <c r="A10" t="s">
        <v>339</v>
      </c>
      <c r="B10">
        <v>88</v>
      </c>
      <c r="C10" t="s">
        <v>431</v>
      </c>
      <c r="D10" t="s">
        <v>379</v>
      </c>
      <c r="L10">
        <v>1</v>
      </c>
      <c r="M10">
        <v>1</v>
      </c>
    </row>
    <row r="11" spans="1:13" x14ac:dyDescent="0.25">
      <c r="D11" t="s">
        <v>352</v>
      </c>
      <c r="E11" s="39" t="s">
        <v>571</v>
      </c>
      <c r="F11" s="39" t="s">
        <v>571</v>
      </c>
      <c r="G11" s="39" t="s">
        <v>571</v>
      </c>
      <c r="H11" s="39" t="s">
        <v>571</v>
      </c>
      <c r="I11" s="39" t="s">
        <v>582</v>
      </c>
      <c r="J11" s="39" t="s">
        <v>576</v>
      </c>
      <c r="K11" s="39" t="s">
        <v>570</v>
      </c>
    </row>
    <row r="12" spans="1:13" x14ac:dyDescent="0.25">
      <c r="A12" t="s">
        <v>341</v>
      </c>
      <c r="B12">
        <v>0</v>
      </c>
      <c r="C12" t="s">
        <v>581</v>
      </c>
      <c r="D12" s="14"/>
      <c r="E12" s="14"/>
      <c r="F12" s="14"/>
      <c r="G12" s="14"/>
      <c r="H12" s="14"/>
      <c r="I12" s="14"/>
      <c r="J12" s="14"/>
      <c r="K12" s="14"/>
      <c r="L12" s="33"/>
      <c r="M12" s="14">
        <v>19</v>
      </c>
    </row>
    <row r="13" spans="1:13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33"/>
      <c r="M13" s="14"/>
    </row>
    <row r="14" spans="1:13" x14ac:dyDescent="0.25">
      <c r="A14" s="14"/>
      <c r="B14" s="12">
        <f>SUM(B2:B13)</f>
        <v>434</v>
      </c>
      <c r="C14" s="14"/>
      <c r="D14" s="14" t="s">
        <v>353</v>
      </c>
      <c r="E14" s="14" t="s">
        <v>354</v>
      </c>
      <c r="F14" s="14" t="s">
        <v>355</v>
      </c>
      <c r="G14" s="14" t="s">
        <v>356</v>
      </c>
      <c r="H14" s="14" t="s">
        <v>357</v>
      </c>
      <c r="I14" s="14" t="s">
        <v>358</v>
      </c>
      <c r="J14" s="14" t="s">
        <v>352</v>
      </c>
      <c r="K14" s="14" t="s">
        <v>359</v>
      </c>
      <c r="L14" s="14" t="s">
        <v>360</v>
      </c>
      <c r="M14" s="14" t="s">
        <v>361</v>
      </c>
    </row>
    <row r="15" spans="1:13" x14ac:dyDescent="0.25">
      <c r="A15" s="14"/>
      <c r="B15" s="14"/>
      <c r="C15" s="14"/>
      <c r="D15" s="15">
        <v>6</v>
      </c>
      <c r="E15" s="15">
        <v>1</v>
      </c>
      <c r="F15" s="15">
        <v>-4</v>
      </c>
      <c r="G15" s="15">
        <v>-4</v>
      </c>
      <c r="H15" s="15">
        <v>1</v>
      </c>
      <c r="I15" s="15" t="s">
        <v>358</v>
      </c>
      <c r="J15" s="15" t="s">
        <v>362</v>
      </c>
      <c r="K15" s="15">
        <v>0</v>
      </c>
      <c r="L15" s="15">
        <v>0</v>
      </c>
      <c r="M15" s="15">
        <v>0</v>
      </c>
    </row>
    <row r="16" spans="1:13" x14ac:dyDescent="0.25">
      <c r="A16" s="14"/>
      <c r="B16" s="14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25">
      <c r="A17" s="14" t="s">
        <v>589</v>
      </c>
      <c r="B17" s="14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5">
      <c r="A18" s="13" t="s">
        <v>425</v>
      </c>
      <c r="B18" s="13" t="s">
        <v>426</v>
      </c>
      <c r="C18" s="13" t="s">
        <v>427</v>
      </c>
      <c r="D18" s="8" t="s">
        <v>343</v>
      </c>
      <c r="E18" s="8" t="s">
        <v>344</v>
      </c>
      <c r="F18" s="8" t="s">
        <v>334</v>
      </c>
      <c r="G18" s="8" t="s">
        <v>336</v>
      </c>
      <c r="H18" s="8" t="s">
        <v>337</v>
      </c>
      <c r="I18" s="8" t="s">
        <v>338</v>
      </c>
      <c r="J18" s="8" t="s">
        <v>339</v>
      </c>
      <c r="K18" s="8" t="s">
        <v>341</v>
      </c>
      <c r="L18" s="8" t="s">
        <v>345</v>
      </c>
      <c r="M18" s="8" t="s">
        <v>346</v>
      </c>
    </row>
    <row r="19" spans="1:13" x14ac:dyDescent="0.25">
      <c r="A19" t="s">
        <v>334</v>
      </c>
      <c r="B19">
        <v>90</v>
      </c>
      <c r="C19" t="s">
        <v>484</v>
      </c>
      <c r="D19" t="s">
        <v>209</v>
      </c>
      <c r="J19">
        <v>2</v>
      </c>
      <c r="K19">
        <v>3</v>
      </c>
      <c r="M19">
        <v>5</v>
      </c>
    </row>
    <row r="20" spans="1:13" x14ac:dyDescent="0.25">
      <c r="D20" t="s">
        <v>396</v>
      </c>
      <c r="G20">
        <v>2</v>
      </c>
      <c r="I20">
        <v>2</v>
      </c>
      <c r="M20">
        <v>4</v>
      </c>
    </row>
    <row r="21" spans="1:13" x14ac:dyDescent="0.25">
      <c r="A21" t="s">
        <v>336</v>
      </c>
      <c r="B21">
        <v>86</v>
      </c>
      <c r="C21" t="s">
        <v>586</v>
      </c>
      <c r="D21" t="s">
        <v>383</v>
      </c>
      <c r="F21">
        <v>2</v>
      </c>
      <c r="H21">
        <v>1</v>
      </c>
      <c r="M21">
        <v>3</v>
      </c>
    </row>
    <row r="22" spans="1:13" x14ac:dyDescent="0.25">
      <c r="D22" t="s">
        <v>369</v>
      </c>
      <c r="L22">
        <v>3</v>
      </c>
      <c r="M22">
        <v>3</v>
      </c>
    </row>
    <row r="23" spans="1:13" x14ac:dyDescent="0.25">
      <c r="A23" t="s">
        <v>337</v>
      </c>
      <c r="B23">
        <v>84</v>
      </c>
      <c r="C23" t="s">
        <v>580</v>
      </c>
      <c r="D23" t="s">
        <v>414</v>
      </c>
      <c r="L23">
        <v>2</v>
      </c>
      <c r="M23">
        <v>2</v>
      </c>
    </row>
    <row r="24" spans="1:13" x14ac:dyDescent="0.25">
      <c r="D24" t="s">
        <v>432</v>
      </c>
      <c r="H24">
        <v>1</v>
      </c>
    </row>
    <row r="25" spans="1:13" x14ac:dyDescent="0.25">
      <c r="A25" t="s">
        <v>338</v>
      </c>
      <c r="B25">
        <v>84</v>
      </c>
      <c r="C25" t="s">
        <v>430</v>
      </c>
      <c r="D25" t="s">
        <v>434</v>
      </c>
      <c r="I25">
        <v>1</v>
      </c>
    </row>
    <row r="26" spans="1:13" x14ac:dyDescent="0.25">
      <c r="D26" t="s">
        <v>351</v>
      </c>
      <c r="L26">
        <v>1</v>
      </c>
      <c r="M26">
        <v>1</v>
      </c>
    </row>
    <row r="27" spans="1:13" x14ac:dyDescent="0.25">
      <c r="A27" t="s">
        <v>339</v>
      </c>
      <c r="B27">
        <v>88</v>
      </c>
      <c r="C27" t="s">
        <v>431</v>
      </c>
      <c r="D27" t="s">
        <v>379</v>
      </c>
      <c r="L27">
        <v>1</v>
      </c>
      <c r="M27">
        <v>1</v>
      </c>
    </row>
    <row r="28" spans="1:13" x14ac:dyDescent="0.25">
      <c r="D28" t="s">
        <v>352</v>
      </c>
      <c r="E28" t="s">
        <v>571</v>
      </c>
      <c r="F28" t="s">
        <v>571</v>
      </c>
      <c r="G28" t="s">
        <v>571</v>
      </c>
      <c r="H28" t="s">
        <v>571</v>
      </c>
      <c r="I28" t="s">
        <v>582</v>
      </c>
      <c r="J28" s="39" t="s">
        <v>576</v>
      </c>
      <c r="K28" t="s">
        <v>570</v>
      </c>
    </row>
    <row r="29" spans="1:13" x14ac:dyDescent="0.25">
      <c r="A29" t="s">
        <v>341</v>
      </c>
      <c r="B29">
        <v>0</v>
      </c>
      <c r="C29" t="s">
        <v>581</v>
      </c>
      <c r="D29" s="14"/>
      <c r="E29" s="14"/>
      <c r="F29" s="14"/>
      <c r="G29" s="14"/>
      <c r="H29" s="14"/>
      <c r="I29" s="14"/>
      <c r="J29" s="14"/>
      <c r="K29" s="14"/>
      <c r="L29" s="33"/>
      <c r="M29" s="14">
        <v>19</v>
      </c>
    </row>
    <row r="30" spans="1:13" x14ac:dyDescent="0.25">
      <c r="A30" s="14"/>
      <c r="B30" s="14"/>
      <c r="C30" s="14"/>
      <c r="D30" s="14" t="s">
        <v>592</v>
      </c>
      <c r="E30" s="14"/>
      <c r="F30" s="14"/>
      <c r="G30" s="14"/>
      <c r="H30" s="14"/>
      <c r="I30" s="14"/>
      <c r="J30" s="14"/>
      <c r="K30" s="14"/>
      <c r="L30" s="33"/>
      <c r="M30" s="14"/>
    </row>
    <row r="31" spans="1:13" x14ac:dyDescent="0.25">
      <c r="A31" s="14"/>
      <c r="B31" s="12">
        <f>SUM(B19:B30)</f>
        <v>432</v>
      </c>
      <c r="C31" s="14"/>
      <c r="D31" s="14" t="s">
        <v>353</v>
      </c>
      <c r="E31" s="14" t="s">
        <v>354</v>
      </c>
      <c r="F31" s="14" t="s">
        <v>355</v>
      </c>
      <c r="G31" s="14" t="s">
        <v>356</v>
      </c>
      <c r="H31" s="14" t="s">
        <v>357</v>
      </c>
      <c r="I31" s="14" t="s">
        <v>358</v>
      </c>
      <c r="J31" s="14" t="s">
        <v>352</v>
      </c>
      <c r="K31" s="14" t="s">
        <v>359</v>
      </c>
      <c r="L31" s="14" t="s">
        <v>360</v>
      </c>
      <c r="M31" s="14" t="s">
        <v>361</v>
      </c>
    </row>
    <row r="32" spans="1:13" x14ac:dyDescent="0.25">
      <c r="A32" s="14"/>
      <c r="B32" s="14"/>
      <c r="C32" s="14"/>
      <c r="D32" s="15">
        <v>6</v>
      </c>
      <c r="E32" s="15">
        <v>1</v>
      </c>
      <c r="F32" s="15">
        <v>-4</v>
      </c>
      <c r="G32" s="15">
        <v>-4</v>
      </c>
      <c r="H32" s="15">
        <v>1</v>
      </c>
      <c r="I32" s="15" t="s">
        <v>358</v>
      </c>
      <c r="J32" s="15" t="s">
        <v>362</v>
      </c>
      <c r="K32" s="15">
        <v>0</v>
      </c>
      <c r="L32" s="15">
        <v>0</v>
      </c>
      <c r="M32" s="15">
        <v>0</v>
      </c>
    </row>
    <row r="34" spans="1:13" x14ac:dyDescent="0.25">
      <c r="A34" t="s">
        <v>590</v>
      </c>
    </row>
    <row r="35" spans="1:13" x14ac:dyDescent="0.25">
      <c r="A35" s="13" t="s">
        <v>425</v>
      </c>
      <c r="B35" s="13" t="s">
        <v>426</v>
      </c>
      <c r="C35" s="13" t="s">
        <v>427</v>
      </c>
      <c r="D35" s="8" t="s">
        <v>343</v>
      </c>
      <c r="E35" s="8" t="s">
        <v>344</v>
      </c>
      <c r="F35" s="8" t="s">
        <v>334</v>
      </c>
      <c r="G35" s="8" t="s">
        <v>336</v>
      </c>
      <c r="H35" s="8" t="s">
        <v>337</v>
      </c>
      <c r="I35" s="8" t="s">
        <v>338</v>
      </c>
      <c r="J35" s="8" t="s">
        <v>339</v>
      </c>
      <c r="K35" s="8" t="s">
        <v>341</v>
      </c>
      <c r="L35" s="8" t="s">
        <v>345</v>
      </c>
      <c r="M35" s="8" t="s">
        <v>346</v>
      </c>
    </row>
    <row r="36" spans="1:13" x14ac:dyDescent="0.25">
      <c r="A36" t="s">
        <v>334</v>
      </c>
      <c r="B36">
        <v>90</v>
      </c>
      <c r="C36" t="s">
        <v>484</v>
      </c>
      <c r="D36" t="s">
        <v>209</v>
      </c>
      <c r="G36">
        <v>2</v>
      </c>
      <c r="J36">
        <v>2</v>
      </c>
      <c r="M36">
        <v>4</v>
      </c>
    </row>
    <row r="37" spans="1:13" x14ac:dyDescent="0.25">
      <c r="D37" t="s">
        <v>396</v>
      </c>
      <c r="I37">
        <v>2</v>
      </c>
      <c r="L37" s="40">
        <v>2</v>
      </c>
      <c r="M37">
        <v>4</v>
      </c>
    </row>
    <row r="38" spans="1:13" x14ac:dyDescent="0.25">
      <c r="A38" t="s">
        <v>336</v>
      </c>
      <c r="B38">
        <v>84</v>
      </c>
      <c r="C38" t="s">
        <v>428</v>
      </c>
      <c r="D38" t="s">
        <v>383</v>
      </c>
      <c r="F38">
        <v>2</v>
      </c>
      <c r="H38">
        <v>1</v>
      </c>
      <c r="M38">
        <v>3</v>
      </c>
    </row>
    <row r="39" spans="1:13" x14ac:dyDescent="0.25">
      <c r="D39" t="s">
        <v>369</v>
      </c>
      <c r="L39">
        <v>3</v>
      </c>
      <c r="M39">
        <v>3</v>
      </c>
    </row>
    <row r="40" spans="1:13" x14ac:dyDescent="0.25">
      <c r="A40" t="s">
        <v>337</v>
      </c>
      <c r="B40">
        <v>84</v>
      </c>
      <c r="C40" t="s">
        <v>580</v>
      </c>
      <c r="D40" s="47" t="s">
        <v>376</v>
      </c>
      <c r="E40" s="47"/>
      <c r="K40">
        <v>2</v>
      </c>
      <c r="M40">
        <v>2</v>
      </c>
    </row>
    <row r="41" spans="1:13" x14ac:dyDescent="0.25">
      <c r="D41" t="s">
        <v>433</v>
      </c>
      <c r="G41">
        <v>1</v>
      </c>
    </row>
    <row r="42" spans="1:13" x14ac:dyDescent="0.25">
      <c r="A42" t="s">
        <v>338</v>
      </c>
      <c r="B42">
        <v>84</v>
      </c>
      <c r="C42" t="s">
        <v>430</v>
      </c>
      <c r="D42" t="s">
        <v>432</v>
      </c>
      <c r="H42">
        <v>1</v>
      </c>
    </row>
    <row r="43" spans="1:13" x14ac:dyDescent="0.25">
      <c r="D43" t="s">
        <v>434</v>
      </c>
      <c r="I43">
        <v>1</v>
      </c>
    </row>
    <row r="44" spans="1:13" x14ac:dyDescent="0.25">
      <c r="A44" t="s">
        <v>339</v>
      </c>
      <c r="B44">
        <v>88</v>
      </c>
      <c r="C44" t="s">
        <v>431</v>
      </c>
      <c r="D44" t="s">
        <v>351</v>
      </c>
      <c r="L44">
        <v>1</v>
      </c>
      <c r="M44">
        <v>1</v>
      </c>
    </row>
    <row r="45" spans="1:13" x14ac:dyDescent="0.25">
      <c r="D45" t="s">
        <v>379</v>
      </c>
      <c r="L45">
        <v>1</v>
      </c>
      <c r="M45">
        <v>1</v>
      </c>
    </row>
    <row r="46" spans="1:13" x14ac:dyDescent="0.25">
      <c r="A46" t="s">
        <v>341</v>
      </c>
      <c r="B46">
        <v>0</v>
      </c>
      <c r="C46" t="s">
        <v>591</v>
      </c>
      <c r="D46" t="s">
        <v>352</v>
      </c>
      <c r="E46" t="s">
        <v>571</v>
      </c>
      <c r="F46" t="s">
        <v>571</v>
      </c>
      <c r="G46" t="s">
        <v>582</v>
      </c>
      <c r="H46" t="s">
        <v>571</v>
      </c>
      <c r="I46" t="s">
        <v>582</v>
      </c>
      <c r="J46" s="39" t="s">
        <v>576</v>
      </c>
      <c r="K46" t="s">
        <v>570</v>
      </c>
    </row>
    <row r="47" spans="1:13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33"/>
      <c r="M47" s="14"/>
    </row>
    <row r="48" spans="1:13" x14ac:dyDescent="0.25">
      <c r="A48" s="14"/>
      <c r="B48" s="12">
        <f>SUM(B36:B47)</f>
        <v>430</v>
      </c>
      <c r="C48" s="14"/>
      <c r="D48" s="14" t="s">
        <v>353</v>
      </c>
      <c r="E48" s="14" t="s">
        <v>354</v>
      </c>
      <c r="F48" s="14" t="s">
        <v>355</v>
      </c>
      <c r="G48" s="14" t="s">
        <v>356</v>
      </c>
      <c r="H48" s="14" t="s">
        <v>357</v>
      </c>
      <c r="I48" s="14" t="s">
        <v>358</v>
      </c>
      <c r="J48" s="14" t="s">
        <v>352</v>
      </c>
      <c r="K48" s="14" t="s">
        <v>359</v>
      </c>
      <c r="L48" s="14" t="s">
        <v>360</v>
      </c>
      <c r="M48" s="14" t="s">
        <v>361</v>
      </c>
    </row>
    <row r="49" spans="1:13" x14ac:dyDescent="0.25">
      <c r="A49" s="14"/>
      <c r="B49" s="14"/>
      <c r="C49" s="14"/>
      <c r="D49" s="15">
        <v>7</v>
      </c>
      <c r="E49" s="15">
        <v>2</v>
      </c>
      <c r="F49" s="15">
        <v>-7</v>
      </c>
      <c r="G49" s="15">
        <v>5</v>
      </c>
      <c r="H49" s="15">
        <v>-8</v>
      </c>
      <c r="I49" s="15" t="s">
        <v>358</v>
      </c>
      <c r="J49" s="15" t="s">
        <v>362</v>
      </c>
      <c r="K49" s="15">
        <v>0</v>
      </c>
      <c r="L49" s="15">
        <v>0</v>
      </c>
      <c r="M49" s="15">
        <v>0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1"/>
    </sheetView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Deco List</vt:lpstr>
      <vt:lpstr>eng deco</vt:lpstr>
      <vt:lpstr>Diablos CB</vt:lpstr>
      <vt:lpstr>LS Divine Slasher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2018-03-14T21:22:04Z</dcterms:modified>
</cp:coreProperties>
</file>